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Override PartName="/xl/threadedComments/threadedComment13.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727"/>
  <workbookPr defaultThemeVersion="166925"/>
  <workbookProtection workbookAlgorithmName="SHA-512" workbookHashValue="0iqkBh6/KDE+WLkGX/Br5ZvrhKIhMWxnWcpUpRVYIGeoenmxI6hcCjDyDg+sP3q33TsldKKsZbyRNWnv7VELow==" workbookSpinCount="100000" workbookSaltValue="xvdciPxrDuf/I5TjSI4d9Q==" lockStructure="1"/>
  <bookViews>
    <workbookView xWindow="65416" yWindow="65416" windowWidth="20730" windowHeight="11160" activeTab="0"/>
  </bookViews>
  <sheets>
    <sheet name="Scorecard Template" sheetId="1" r:id="rId1"/>
    <sheet name="Monthly Scorecard Trend" sheetId="3" r:id="rId2"/>
    <sheet name="January" sheetId="4" r:id="rId3"/>
    <sheet name="February" sheetId="5" r:id="rId4"/>
    <sheet name="March" sheetId="6" r:id="rId5"/>
    <sheet name="April" sheetId="7" r:id="rId6"/>
    <sheet name="May" sheetId="8" r:id="rId7"/>
    <sheet name="June" sheetId="9" r:id="rId8"/>
    <sheet name="July" sheetId="10" r:id="rId9"/>
    <sheet name="August" sheetId="11" r:id="rId10"/>
    <sheet name="September" sheetId="12" r:id="rId11"/>
    <sheet name="October" sheetId="13" r:id="rId12"/>
    <sheet name="November" sheetId="14" r:id="rId13"/>
    <sheet name="December" sheetId="15" r:id="rId14"/>
  </sheets>
  <externalReferences>
    <externalReference r:id="rId17"/>
    <externalReference r:id="rId18"/>
  </externalReferences>
  <definedNames>
    <definedName name="Approved">'[1]Sheet4'!$B$5:$B$6</definedName>
    <definedName name="Client_Loyalty_Query" localSheetId="5">#REF!</definedName>
    <definedName name="Client_Loyalty_Query" localSheetId="9">#REF!</definedName>
    <definedName name="Client_Loyalty_Query" localSheetId="13">#REF!</definedName>
    <definedName name="Client_Loyalty_Query" localSheetId="3">#REF!</definedName>
    <definedName name="Client_Loyalty_Query" localSheetId="2">#REF!</definedName>
    <definedName name="Client_Loyalty_Query" localSheetId="8">#REF!</definedName>
    <definedName name="Client_Loyalty_Query" localSheetId="7">#REF!</definedName>
    <definedName name="Client_Loyalty_Query" localSheetId="4">#REF!</definedName>
    <definedName name="Client_Loyalty_Query" localSheetId="6">#REF!</definedName>
    <definedName name="Client_Loyalty_Query" localSheetId="1">#REF!</definedName>
    <definedName name="Client_Loyalty_Query" localSheetId="12">#REF!</definedName>
    <definedName name="Client_Loyalty_Query" localSheetId="11">#REF!</definedName>
    <definedName name="Client_Loyalty_Query" localSheetId="10">#REF!</definedName>
    <definedName name="Client_Loyalty_Query">#REF!</definedName>
    <definedName name="Inbound_Contact_Volume_by_Channel" localSheetId="5">#REF!</definedName>
    <definedName name="Inbound_Contact_Volume_by_Channel" localSheetId="9">#REF!</definedName>
    <definedName name="Inbound_Contact_Volume_by_Channel" localSheetId="13">#REF!</definedName>
    <definedName name="Inbound_Contact_Volume_by_Channel" localSheetId="3">#REF!</definedName>
    <definedName name="Inbound_Contact_Volume_by_Channel" localSheetId="2">#REF!</definedName>
    <definedName name="Inbound_Contact_Volume_by_Channel" localSheetId="8">#REF!</definedName>
    <definedName name="Inbound_Contact_Volume_by_Channel" localSheetId="7">#REF!</definedName>
    <definedName name="Inbound_Contact_Volume_by_Channel" localSheetId="4">#REF!</definedName>
    <definedName name="Inbound_Contact_Volume_by_Channel" localSheetId="6">#REF!</definedName>
    <definedName name="Inbound_Contact_Volume_by_Channel" localSheetId="1">#REF!</definedName>
    <definedName name="Inbound_Contact_Volume_by_Channel" localSheetId="12">#REF!</definedName>
    <definedName name="Inbound_Contact_Volume_by_Channel" localSheetId="11">#REF!</definedName>
    <definedName name="Inbound_Contact_Volume_by_Channel" localSheetId="10">#REF!</definedName>
    <definedName name="Inbound_Contact_Volume_by_Channel">#REF!</definedName>
    <definedName name="InboundContactVolume" localSheetId="5">#REF!</definedName>
    <definedName name="InboundContactVolume" localSheetId="9">#REF!</definedName>
    <definedName name="InboundContactVolume" localSheetId="13">#REF!</definedName>
    <definedName name="InboundContactVolume" localSheetId="3">#REF!</definedName>
    <definedName name="InboundContactVolume" localSheetId="2">#REF!</definedName>
    <definedName name="InboundContactVolume" localSheetId="8">#REF!</definedName>
    <definedName name="InboundContactVolume" localSheetId="7">#REF!</definedName>
    <definedName name="InboundContactVolume" localSheetId="4">#REF!</definedName>
    <definedName name="InboundContactVolume" localSheetId="6">#REF!</definedName>
    <definedName name="InboundContactVolume" localSheetId="1">#REF!</definedName>
    <definedName name="InboundContactVolume" localSheetId="12">#REF!</definedName>
    <definedName name="InboundContactVolume" localSheetId="11">#REF!</definedName>
    <definedName name="InboundContactVolume" localSheetId="10">#REF!</definedName>
    <definedName name="InboundContactVolume">#REF!</definedName>
    <definedName name="Minchart1">'[2]Formulas'!$U$2:$U$13</definedName>
    <definedName name="New_Tickets_p__Month" localSheetId="5">#REF!</definedName>
    <definedName name="New_Tickets_p__Month" localSheetId="9">#REF!</definedName>
    <definedName name="New_Tickets_p__Month" localSheetId="13">#REF!</definedName>
    <definedName name="New_Tickets_p__Month" localSheetId="3">#REF!</definedName>
    <definedName name="New_Tickets_p__Month" localSheetId="2">#REF!</definedName>
    <definedName name="New_Tickets_p__Month" localSheetId="8">#REF!</definedName>
    <definedName name="New_Tickets_p__Month" localSheetId="7">#REF!</definedName>
    <definedName name="New_Tickets_p__Month" localSheetId="4">#REF!</definedName>
    <definedName name="New_Tickets_p__Month" localSheetId="6">#REF!</definedName>
    <definedName name="New_Tickets_p__Month" localSheetId="1">#REF!</definedName>
    <definedName name="New_Tickets_p__Month" localSheetId="12">#REF!</definedName>
    <definedName name="New_Tickets_p__Month" localSheetId="11">#REF!</definedName>
    <definedName name="New_Tickets_p__Month" localSheetId="10">#REF!</definedName>
    <definedName name="New_Tickets_p__Month">#REF!</definedName>
    <definedName name="qry_GMOL24b_Reports" localSheetId="5">#REF!</definedName>
    <definedName name="qry_GMOL24b_Reports" localSheetId="9">#REF!</definedName>
    <definedName name="qry_GMOL24b_Reports" localSheetId="13">#REF!</definedName>
    <definedName name="qry_GMOL24b_Reports" localSheetId="3">#REF!</definedName>
    <definedName name="qry_GMOL24b_Reports" localSheetId="2">#REF!</definedName>
    <definedName name="qry_GMOL24b_Reports" localSheetId="8">#REF!</definedName>
    <definedName name="qry_GMOL24b_Reports" localSheetId="7">#REF!</definedName>
    <definedName name="qry_GMOL24b_Reports" localSheetId="4">#REF!</definedName>
    <definedName name="qry_GMOL24b_Reports" localSheetId="6">#REF!</definedName>
    <definedName name="qry_GMOL24b_Reports" localSheetId="1">#REF!</definedName>
    <definedName name="qry_GMOL24b_Reports" localSheetId="12">#REF!</definedName>
    <definedName name="qry_GMOL24b_Reports" localSheetId="11">#REF!</definedName>
    <definedName name="qry_GMOL24b_Reports" localSheetId="10">#REF!</definedName>
    <definedName name="qry_GMOL24b_Reports">#REF!</definedName>
    <definedName name="rngAllLists">'[2]Formulas'!$C$59:$G$217</definedName>
    <definedName name="rngChart2Area">'[2]Monthly Data'!$I$4:$P$16</definedName>
    <definedName name="rngChart2Fld1">'[2]Monthly Data'!$I$4</definedName>
    <definedName name="rngChart2MinBar">'[2]Formulas'!$E$19</definedName>
    <definedName name="rngChart2Series1Name">'[2]Monthly Data'!$J$4</definedName>
    <definedName name="rngChart2Series1Values">'[2]Monthly Data'!$J$5:$J$16</definedName>
    <definedName name="rngChart2Series2Name">'[2]Monthly Data'!$K$4</definedName>
    <definedName name="rngChart2Series2Values">'[2]Monthly Data'!$K$5:$K$16</definedName>
    <definedName name="rngChart2Series3Name">'[2]Monthly Data'!$L$4</definedName>
    <definedName name="rngChart2Series3Values">'[2]Monthly Data'!$L$5:$L$16</definedName>
    <definedName name="rngChart2Series4Name">'[2]Monthly Data'!$O$4</definedName>
    <definedName name="rngChart2Series4Values">'[2]Monthly Data'!$O$5:$O$16</definedName>
    <definedName name="rngChart2Series5Name">'[2]Monthly Data'!$P$4</definedName>
    <definedName name="rngChart2Series5Values">'[2]Monthly Data'!$P$5:$P$16</definedName>
    <definedName name="rngChart2Series6Name">'[2]Monthly Data'!$N$4</definedName>
    <definedName name="rngChart2Series6Values">'[2]Monthly Data'!$N$5:$N$16</definedName>
    <definedName name="rngChart2XaxisLabels">'[2]Monthly Data'!$I$5:$I$16</definedName>
    <definedName name="rngChart2XAxisName">'[2]Monthly Data'!$I$4</definedName>
    <definedName name="rngChartTitle1">'[2]Formulas'!$E$6</definedName>
    <definedName name="rngChartTitle2">'[2]Formulas'!$E$7</definedName>
    <definedName name="rngChartTitle3">'[2]Formulas'!$E$8</definedName>
    <definedName name="rngChartTitle4">'[2]Formulas'!$E$9</definedName>
    <definedName name="rngCrit1">'[2]Formulas'!$C$33:$C$34</definedName>
    <definedName name="rngData">'[2]Monthly Data'!$B$4:$E$16</definedName>
    <definedName name="rngData2">'[2]Monthly Data'!$B$4:$E$16</definedName>
    <definedName name="rngData2Fld1">'[2]Monthly Data'!$B$4</definedName>
    <definedName name="rngData2Top">'[2]Monthly Data'!$B$5</definedName>
    <definedName name="rngData2Unacceptables">'[2]Monthly Data'!$L$4:$S$16</definedName>
    <definedName name="rngDataMonth">'[2]Monthly Data'!$B$5:$B$16</definedName>
    <definedName name="rngDSum2">'[2]Formulas'!$E$15</definedName>
    <definedName name="rngDSum2Den">'[2]Formulas'!$E$16</definedName>
    <definedName name="rngEnterpriseLink">'[2]Formulas'!$E$4</definedName>
    <definedName name="rngFirstEnterprise">'[2]Formulas'!$C$59</definedName>
    <definedName name="rngFirstGroup">'[2]Formulas'!$E$59</definedName>
    <definedName name="rngFirstTier">'[2]Formulas'!$I$59</definedName>
    <definedName name="rngFirstType">'[2]Formulas'!$G$59</definedName>
    <definedName name="rngFld1">'[2]Formulas'!$C$58</definedName>
    <definedName name="rngFld2">'[2]Formulas'!$E$58</definedName>
    <definedName name="rngFld3">'[2]Formulas'!$G$58</definedName>
    <definedName name="rngFld4">'[2]Formulas'!$I$58</definedName>
    <definedName name="rngGroupIndex">'[2]Formulas'!$E$5</definedName>
    <definedName name="rngGroupLink">'[2]Formulas'!$E$2</definedName>
    <definedName name="rngGroupList">'[2]Formulas'!$B$3:$B$20</definedName>
    <definedName name="rngHome2" localSheetId="5">#REF!</definedName>
    <definedName name="rngHome2" localSheetId="9">#REF!</definedName>
    <definedName name="rngHome2" localSheetId="13">#REF!</definedName>
    <definedName name="rngHome2" localSheetId="3">#REF!</definedName>
    <definedName name="rngHome2" localSheetId="2">#REF!</definedName>
    <definedName name="rngHome2" localSheetId="8">#REF!</definedName>
    <definedName name="rngHome2" localSheetId="7">#REF!</definedName>
    <definedName name="rngHome2" localSheetId="4">#REF!</definedName>
    <definedName name="rngHome2" localSheetId="6">#REF!</definedName>
    <definedName name="rngHome2" localSheetId="1">#REF!</definedName>
    <definedName name="rngHome2" localSheetId="12">#REF!</definedName>
    <definedName name="rngHome2" localSheetId="11">#REF!</definedName>
    <definedName name="rngHome2" localSheetId="10">#REF!</definedName>
    <definedName name="rngHome2">#REF!</definedName>
    <definedName name="rngIndex1">'[2]Formulas'!$C$56</definedName>
    <definedName name="rngIndex2">'[2]Formulas'!$E$56</definedName>
    <definedName name="rngIndex3">'[2]Formulas'!$G$56</definedName>
    <definedName name="rngIndex4">'[2]Formulas'!$I$56</definedName>
    <definedName name="rngLines">'[2]Formulas'!$E$18</definedName>
    <definedName name="rngLink1">'[2]Formulas'!$C$53</definedName>
    <definedName name="rngLink2">'[2]Formulas'!$E$53</definedName>
    <definedName name="rngLink3">'[2]Formulas'!$G$53</definedName>
    <definedName name="rngLink4">'[2]Formulas'!$I$53</definedName>
    <definedName name="rngList1">'[2]Formulas'!$C$59:$C$63</definedName>
    <definedName name="rngList2">'[2]Formulas'!$E$59:$E$64</definedName>
    <definedName name="rngList3">'[2]Formulas'!$G$59:$G$60</definedName>
    <definedName name="rngList4">'[2]Formulas'!$I$59:$I$60</definedName>
    <definedName name="rngMaxMonth">'[2]Formulas'!$E$30</definedName>
    <definedName name="rngMaxyear">'[2]Formulas'!$E$29</definedName>
    <definedName name="rngMinMonth">'[2]Formulas'!$E$13</definedName>
    <definedName name="rngminvaluechart1">'[2]Formulas'!$U$15</definedName>
    <definedName name="rngMinYear">'[2]Formulas'!$E$12</definedName>
    <definedName name="rngMonthlyMinValue">'[2]Formulas'!$E$28</definedName>
    <definedName name="rngSelectedExpected">'[2]Formulas'!$E$10</definedName>
    <definedName name="rngSelectedMinimum">'[2]Formulas'!$E$11</definedName>
    <definedName name="rngTypeLink">'[2]Formulas'!$E$3</definedName>
    <definedName name="rngxaxis">'[2]Formulas'!$E$14</definedName>
    <definedName name="rngXAxisVLookup">'[2]Formulas'!$L$1:$M$12</definedName>
    <definedName name="rngYScaleCrit">'[2]Formulas'!$E$24:$F$25</definedName>
    <definedName name="rngYScaleLowerLimit">'[2]Formulas'!$E$17</definedName>
    <definedName name="Top_20_English_Only_Jan___Sept__11" localSheetId="5">#REF!</definedName>
    <definedName name="Top_20_English_Only_Jan___Sept__11" localSheetId="9">#REF!</definedName>
    <definedName name="Top_20_English_Only_Jan___Sept__11" localSheetId="13">#REF!</definedName>
    <definedName name="Top_20_English_Only_Jan___Sept__11" localSheetId="3">#REF!</definedName>
    <definedName name="Top_20_English_Only_Jan___Sept__11" localSheetId="2">#REF!</definedName>
    <definedName name="Top_20_English_Only_Jan___Sept__11" localSheetId="8">#REF!</definedName>
    <definedName name="Top_20_English_Only_Jan___Sept__11" localSheetId="7">#REF!</definedName>
    <definedName name="Top_20_English_Only_Jan___Sept__11" localSheetId="4">#REF!</definedName>
    <definedName name="Top_20_English_Only_Jan___Sept__11" localSheetId="6">#REF!</definedName>
    <definedName name="Top_20_English_Only_Jan___Sept__11" localSheetId="1">#REF!</definedName>
    <definedName name="Top_20_English_Only_Jan___Sept__11" localSheetId="12">#REF!</definedName>
    <definedName name="Top_20_English_Only_Jan___Sept__11" localSheetId="11">#REF!</definedName>
    <definedName name="Top_20_English_Only_Jan___Sept__11" localSheetId="10">#REF!</definedName>
    <definedName name="Top_20_English_Only_Jan___Sept__11">#REF!</definedName>
    <definedName name="Top20byCategory" localSheetId="5">#REF!</definedName>
    <definedName name="Top20byCategory" localSheetId="9">#REF!</definedName>
    <definedName name="Top20byCategory" localSheetId="13">#REF!</definedName>
    <definedName name="Top20byCategory" localSheetId="3">#REF!</definedName>
    <definedName name="Top20byCategory" localSheetId="2">#REF!</definedName>
    <definedName name="Top20byCategory" localSheetId="8">#REF!</definedName>
    <definedName name="Top20byCategory" localSheetId="7">#REF!</definedName>
    <definedName name="Top20byCategory" localSheetId="4">#REF!</definedName>
    <definedName name="Top20byCategory" localSheetId="6">#REF!</definedName>
    <definedName name="Top20byCategory" localSheetId="1">#REF!</definedName>
    <definedName name="Top20byCategory" localSheetId="12">#REF!</definedName>
    <definedName name="Top20byCategory" localSheetId="11">#REF!</definedName>
    <definedName name="Top20byCategory" localSheetId="10">#REF!</definedName>
    <definedName name="Top20byCategory">#REF!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tc={61D7BD46-8C8B-4632-89E4-0AF002EF84A7}</author>
    <author>tc={29D27F76-9FE2-4A73-AE0D-4F5D7A1A3C72}</author>
    <author>tc={29E7CA41-CCB0-4F92-A3FC-342C4BD0ACE1}</author>
  </authors>
  <commentList>
    <comment ref="C7" authorId="0">
      <text>
        <r>
          <t>[Threaded comment]
Your version of Excel allows you to read this threaded comment; however, any edits to it will get removed if the file is opened in a newer version of Excel. Learn more: https://go.microsoft.com/fwlink/?linkid=870924
Comment:
    We have shown some suggested weightings here, but you are welcome to use your own judgement and put the weightings that you think are appropriate in your scorecard. Please note that the weightings should add up to 100%.</t>
        </r>
      </text>
    </comment>
    <comment ref="D7" authorId="1">
      <text>
        <r>
          <t>[Threaded comment]
Your version of Excel allows you to read this threaded comment; however, any edits to it will get removed if the file is opened in a newer version of Excel. Learn more: https://go.microsoft.com/fwlink/?linkid=870924
Comment:
    Here, you'll want to enter the range of data for each metric in the scorecard. This data should come from a benchmark of like peers (similar in scope, scale, complexity and geography). However, you can also perform a thought experiment to determine the range you feel is appropriate for your organization. More specifically, determine the worst possible score and the best possible score for each particular metric. This is critically important to ensure your actual performance never (or very rarely) falls outside the range. Actual performance that falls outside the range will lead to a metric score above 100% or below 0% and will ultimately affect the overall balanced score.</t>
        </r>
      </text>
    </comment>
    <comment ref="F7" authorId="2">
      <text>
        <r>
          <t>[Threaded comment]
Your version of Excel allows you to read this threaded comment; however, any edits to it will get removed if the file is opened in a newer version of Excel. Learn more: https://go.microsoft.com/fwlink/?linkid=870924
Comment:
    Please leave these fields blank on this tab.</t>
        </r>
      </text>
    </comment>
  </commentList>
</comments>
</file>

<file path=xl/comments10.xml><?xml version="1.0" encoding="utf-8"?>
<comments xmlns="http://schemas.openxmlformats.org/spreadsheetml/2006/main">
  <authors>
    <author>tc={A63D0383-B349-4BBF-9E81-6588969D3D09}</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August data here.</t>
        </r>
      </text>
    </comment>
  </commentList>
</comments>
</file>

<file path=xl/comments11.xml><?xml version="1.0" encoding="utf-8"?>
<comments xmlns="http://schemas.openxmlformats.org/spreadsheetml/2006/main">
  <authors>
    <author>tc={BDE1BC97-6315-41B8-9F2F-28A449A03B3F}</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September data here.</t>
        </r>
      </text>
    </comment>
  </commentList>
</comments>
</file>

<file path=xl/comments12.xml><?xml version="1.0" encoding="utf-8"?>
<comments xmlns="http://schemas.openxmlformats.org/spreadsheetml/2006/main">
  <authors>
    <author>tc={378F6B6A-A09B-46CE-9EEE-3ACBEFC5C930}</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October data here.</t>
        </r>
      </text>
    </comment>
  </commentList>
</comments>
</file>

<file path=xl/comments13.xml><?xml version="1.0" encoding="utf-8"?>
<comments xmlns="http://schemas.openxmlformats.org/spreadsheetml/2006/main">
  <authors>
    <author>tc={6DAD0BDF-7F4A-4D58-BFB3-F3FBFE855456}</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November data here.</t>
        </r>
      </text>
    </comment>
  </commentList>
</comments>
</file>

<file path=xl/comments14.xml><?xml version="1.0" encoding="utf-8"?>
<comments xmlns="http://schemas.openxmlformats.org/spreadsheetml/2006/main">
  <authors>
    <author>tc={60AC5376-B4FE-44CF-BCFA-F71A90464F50}</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December data here.</t>
        </r>
      </text>
    </comment>
  </commentList>
</comments>
</file>

<file path=xl/comments3.xml><?xml version="1.0" encoding="utf-8"?>
<comments xmlns="http://schemas.openxmlformats.org/spreadsheetml/2006/main">
  <authors>
    <author>tc={580435DB-D47F-4075-A1A4-76EE8A372C93}</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January data here.</t>
        </r>
      </text>
    </comment>
  </commentList>
</comments>
</file>

<file path=xl/comments4.xml><?xml version="1.0" encoding="utf-8"?>
<comments xmlns="http://schemas.openxmlformats.org/spreadsheetml/2006/main">
  <authors>
    <author>tc={08A262F5-9AB7-4D7C-9431-6D1F81B62C2E}</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February data here.</t>
        </r>
      </text>
    </comment>
  </commentList>
</comments>
</file>

<file path=xl/comments5.xml><?xml version="1.0" encoding="utf-8"?>
<comments xmlns="http://schemas.openxmlformats.org/spreadsheetml/2006/main">
  <authors>
    <author>tc={A37F32D0-ED28-4C3E-A0D9-FF9E8E19989A}</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March data here.</t>
        </r>
      </text>
    </comment>
  </commentList>
</comments>
</file>

<file path=xl/comments6.xml><?xml version="1.0" encoding="utf-8"?>
<comments xmlns="http://schemas.openxmlformats.org/spreadsheetml/2006/main">
  <authors>
    <author>tc={3F2F8898-74D2-48E5-AC9F-B6FCF8904654}</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April data here.</t>
        </r>
      </text>
    </comment>
  </commentList>
</comments>
</file>

<file path=xl/comments7.xml><?xml version="1.0" encoding="utf-8"?>
<comments xmlns="http://schemas.openxmlformats.org/spreadsheetml/2006/main">
  <authors>
    <author>tc={EEEA09BA-A06D-4115-959A-CCF95D9C1456}</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May data here.</t>
        </r>
      </text>
    </comment>
  </commentList>
</comments>
</file>

<file path=xl/comments8.xml><?xml version="1.0" encoding="utf-8"?>
<comments xmlns="http://schemas.openxmlformats.org/spreadsheetml/2006/main">
  <authors>
    <author>tc={E9F6F1CE-CB9D-4226-935C-9B7F607B6B43}</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June data here.</t>
        </r>
      </text>
    </comment>
  </commentList>
</comments>
</file>

<file path=xl/comments9.xml><?xml version="1.0" encoding="utf-8"?>
<comments xmlns="http://schemas.openxmlformats.org/spreadsheetml/2006/main">
  <authors>
    <author>tc={AD43CA64-E4F9-4B01-8A2D-73BEF4E44134}</author>
  </authors>
  <commentList>
    <comment ref="F7" authorId="0">
      <text>
        <r>
          <t>[Threaded comment]
Your version of Excel allows you to read this threaded comment; however, any edits to it will get removed if the file is opened in a newer version of Excel. Learn more: https://go.microsoft.com/fwlink/?linkid=870924
Comment:
    Enter July data here.</t>
        </r>
      </text>
    </comment>
  </commentList>
</comments>
</file>

<file path=xl/sharedStrings.xml><?xml version="1.0" encoding="utf-8"?>
<sst xmlns="http://schemas.openxmlformats.org/spreadsheetml/2006/main" count="201" uniqueCount="30">
  <si>
    <t>Performance Metric</t>
  </si>
  <si>
    <t>Metric Weighting</t>
  </si>
  <si>
    <t>Performance Range</t>
  </si>
  <si>
    <t>Your Actual Performance</t>
  </si>
  <si>
    <t>Metric Score</t>
  </si>
  <si>
    <t>Balanced Score</t>
  </si>
  <si>
    <t>Worst Case</t>
  </si>
  <si>
    <t>Best Case</t>
  </si>
  <si>
    <t>Customer Satisfaction</t>
  </si>
  <si>
    <t>Total</t>
  </si>
  <si>
    <t>N/A</t>
  </si>
  <si>
    <t>January</t>
  </si>
  <si>
    <t>February</t>
  </si>
  <si>
    <t>March</t>
  </si>
  <si>
    <t>April</t>
  </si>
  <si>
    <t>May</t>
  </si>
  <si>
    <t>June</t>
  </si>
  <si>
    <t>July</t>
  </si>
  <si>
    <t>August</t>
  </si>
  <si>
    <t>September</t>
  </si>
  <si>
    <t>October</t>
  </si>
  <si>
    <t>November</t>
  </si>
  <si>
    <t>December</t>
  </si>
  <si>
    <t>MetricNet CX Balanced Scorecard Builder</t>
  </si>
  <si>
    <t>CX Scorecard Template</t>
  </si>
  <si>
    <t>First Contact Resolution</t>
  </si>
  <si>
    <t>Net Promoter Score (NPS)</t>
  </si>
  <si>
    <t>Customer Effort Score (CES)</t>
  </si>
  <si>
    <t>Quality of the Interaction (Call/Ticket Quality)</t>
  </si>
  <si>
    <t>Scorecard Trend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</si>
</sst>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13">
    <font>
      <sz val="11"/>
      <color theme="1"/>
      <name val="Calibri"/>
      <family val="2"/>
      <scheme val="minor"/>
    </font>
    <font>
      <sz val="10"/>
      <name val="Arial"/>
      <family val="2"/>
    </font>
    <font>
      <b/>
      <sz val="11"/>
      <color indexed="8"/>
      <name val="Arial"/>
      <family val="2"/>
    </font>
    <font>
      <sz val="11"/>
      <color indexed="8"/>
      <name val="Arial"/>
      <family val="2"/>
    </font>
    <font>
      <sz val="10"/>
      <color indexed="8"/>
      <name val="Arial"/>
      <family val="2"/>
    </font>
    <font>
      <b/>
      <sz val="10"/>
      <name val="Arial"/>
      <family val="2"/>
    </font>
    <font>
      <sz val="11"/>
      <color indexed="8"/>
      <name val="Calibri"/>
      <family val="2"/>
    </font>
    <font>
      <sz val="10"/>
      <color indexed="9"/>
      <name val="Arial"/>
      <family val="2"/>
    </font>
    <font>
      <sz val="10.25"/>
      <color rgb="FF000000"/>
      <name val="Arial"/>
      <family val="2"/>
    </font>
    <font>
      <sz val="9.5"/>
      <color rgb="FF000000"/>
      <name val="Arial"/>
      <family val="2"/>
    </font>
    <font>
      <sz val="10"/>
      <color rgb="FF000000"/>
      <name val="Arial"/>
      <family val="2"/>
    </font>
    <font>
      <sz val="9.75"/>
      <color rgb="FF000000"/>
      <name val="Arial"/>
      <family val="2"/>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57">
    <xf numFmtId="0" fontId="0" fillId="0" borderId="0" xfId="0"/>
    <xf numFmtId="0" fontId="2" fillId="0" borderId="0" xfId="20" applyFont="1">
      <alignment/>
      <protection/>
    </xf>
    <xf numFmtId="0" fontId="3" fillId="0" borderId="0" xfId="20" applyFont="1">
      <alignment/>
      <protection/>
    </xf>
    <xf numFmtId="0" fontId="3" fillId="0" borderId="0" xfId="20" applyFont="1" applyAlignment="1">
      <alignment horizontal="right"/>
      <protection/>
    </xf>
    <xf numFmtId="0" fontId="3" fillId="0" borderId="0" xfId="20" applyFont="1" applyProtection="1">
      <alignment/>
      <protection locked="0"/>
    </xf>
    <xf numFmtId="0" fontId="3" fillId="0" borderId="0" xfId="20" applyFont="1" applyAlignment="1" applyProtection="1">
      <alignment horizontal="right"/>
      <protection locked="0"/>
    </xf>
    <xf numFmtId="0" fontId="4" fillId="0" borderId="0" xfId="20" applyFont="1" applyProtection="1">
      <alignment/>
      <protection locked="0"/>
    </xf>
    <xf numFmtId="0" fontId="5" fillId="2" borderId="1" xfId="20" applyFont="1" applyFill="1" applyBorder="1" applyAlignment="1">
      <alignment horizontal="center" vertical="center" wrapText="1"/>
      <protection/>
    </xf>
    <xf numFmtId="10" fontId="3" fillId="0" borderId="0" xfId="20" applyNumberFormat="1" applyFont="1" applyProtection="1">
      <alignment/>
      <protection locked="0"/>
    </xf>
    <xf numFmtId="0" fontId="1" fillId="3" borderId="1" xfId="20" applyFont="1" applyFill="1" applyBorder="1" applyAlignment="1" applyProtection="1">
      <alignment horizontal="center" vertical="center"/>
      <protection locked="0"/>
    </xf>
    <xf numFmtId="164" fontId="1" fillId="4" borderId="1" xfId="20" applyNumberFormat="1" applyFont="1" applyFill="1" applyBorder="1" applyAlignment="1" applyProtection="1">
      <alignment horizontal="center" vertical="center"/>
      <protection locked="0"/>
    </xf>
    <xf numFmtId="164" fontId="1" fillId="4" borderId="1" xfId="20" applyNumberFormat="1" applyFont="1" applyFill="1" applyBorder="1" applyAlignment="1" applyProtection="1">
      <alignment horizontal="center" vertical="center"/>
      <protection hidden="1"/>
    </xf>
    <xf numFmtId="164" fontId="1" fillId="4" borderId="1" xfId="20" applyNumberFormat="1" applyFont="1" applyFill="1" applyBorder="1" applyAlignment="1" applyProtection="1">
      <alignment vertical="center"/>
      <protection locked="0"/>
    </xf>
    <xf numFmtId="0" fontId="5" fillId="2" borderId="1" xfId="20" applyFont="1" applyFill="1" applyBorder="1" applyAlignment="1">
      <alignment horizontal="center" vertical="center"/>
      <protection/>
    </xf>
    <xf numFmtId="164" fontId="5" fillId="2" borderId="1" xfId="20" applyNumberFormat="1" applyFont="1" applyFill="1" applyBorder="1" applyAlignment="1" applyProtection="1">
      <alignment horizontal="center" vertical="center"/>
      <protection hidden="1"/>
    </xf>
    <xf numFmtId="164" fontId="5" fillId="2" borderId="1" xfId="20" applyNumberFormat="1" applyFont="1" applyFill="1" applyBorder="1" applyAlignment="1">
      <alignment horizontal="center" vertical="center"/>
      <protection/>
    </xf>
    <xf numFmtId="9" fontId="5" fillId="0" borderId="0" xfId="20" applyNumberFormat="1" applyFont="1" applyProtection="1">
      <alignment/>
      <protection locked="0"/>
    </xf>
    <xf numFmtId="0" fontId="2" fillId="0" borderId="0" xfId="21" applyFont="1">
      <alignment/>
      <protection/>
    </xf>
    <xf numFmtId="0" fontId="3" fillId="0" borderId="0" xfId="21" applyFont="1">
      <alignment/>
      <protection/>
    </xf>
    <xf numFmtId="0" fontId="3" fillId="0" borderId="0" xfId="21" applyFont="1" applyAlignment="1">
      <alignment horizontal="right"/>
      <protection/>
    </xf>
    <xf numFmtId="0" fontId="4" fillId="0" borderId="0" xfId="21" applyFont="1" applyAlignment="1">
      <alignment horizontal="right"/>
      <protection/>
    </xf>
    <xf numFmtId="164" fontId="4" fillId="0" borderId="0" xfId="21" applyNumberFormat="1" applyFont="1" applyAlignment="1">
      <alignment horizontal="right" wrapText="1" shrinkToFit="1"/>
      <protection/>
    </xf>
    <xf numFmtId="0" fontId="7" fillId="0" borderId="0" xfId="21" applyFont="1" applyAlignment="1">
      <alignment horizontal="center"/>
      <protection/>
    </xf>
    <xf numFmtId="0" fontId="4" fillId="0" borderId="0" xfId="21" applyFont="1" applyAlignment="1">
      <alignment horizontal="center"/>
      <protection/>
    </xf>
    <xf numFmtId="0" fontId="3" fillId="0" borderId="0" xfId="21" applyFont="1" applyAlignment="1">
      <alignment horizontal="center"/>
      <protection/>
    </xf>
    <xf numFmtId="0" fontId="4" fillId="3" borderId="1" xfId="21" applyFont="1" applyFill="1" applyBorder="1" applyAlignment="1">
      <alignment horizontal="center"/>
      <protection/>
    </xf>
    <xf numFmtId="164" fontId="4" fillId="3" borderId="1" xfId="21" applyNumberFormat="1" applyFont="1" applyFill="1" applyBorder="1" applyAlignment="1">
      <alignment horizontal="right"/>
      <protection/>
    </xf>
    <xf numFmtId="0" fontId="4" fillId="3" borderId="1" xfId="21" applyFont="1" applyFill="1" applyBorder="1" applyAlignment="1" quotePrefix="1">
      <alignment horizontal="center"/>
      <protection/>
    </xf>
    <xf numFmtId="9" fontId="5" fillId="0" borderId="0" xfId="21" applyNumberFormat="1" applyFont="1">
      <alignment/>
      <protection/>
    </xf>
    <xf numFmtId="164" fontId="7" fillId="0" borderId="0" xfId="21" applyNumberFormat="1" applyFont="1" applyAlignment="1">
      <alignment horizontal="center"/>
      <protection/>
    </xf>
    <xf numFmtId="165" fontId="4" fillId="0" borderId="0" xfId="21" applyNumberFormat="1" applyFont="1">
      <alignment/>
      <protection/>
    </xf>
    <xf numFmtId="166" fontId="4" fillId="0" borderId="0" xfId="21" applyNumberFormat="1" applyFont="1">
      <alignment/>
      <protection/>
    </xf>
    <xf numFmtId="166" fontId="3" fillId="0" borderId="0" xfId="21" applyNumberFormat="1" applyFont="1">
      <alignment/>
      <protection/>
    </xf>
    <xf numFmtId="164" fontId="1" fillId="4" borderId="1" xfId="15" applyNumberFormat="1" applyFont="1" applyFill="1" applyBorder="1" applyAlignment="1" applyProtection="1">
      <alignment vertical="center"/>
      <protection locked="0"/>
    </xf>
    <xf numFmtId="164" fontId="1" fillId="4" borderId="1" xfId="15" applyNumberFormat="1" applyFont="1" applyFill="1" applyBorder="1" applyAlignment="1" applyProtection="1">
      <alignment horizontal="center" vertical="center"/>
      <protection locked="0"/>
    </xf>
    <xf numFmtId="0" fontId="2" fillId="0" borderId="0" xfId="21" applyFont="1" applyProtection="1">
      <alignment/>
      <protection/>
    </xf>
    <xf numFmtId="0" fontId="3" fillId="0" borderId="0" xfId="20" applyFont="1" applyProtection="1">
      <alignment/>
      <protection/>
    </xf>
    <xf numFmtId="0" fontId="3" fillId="0" borderId="0" xfId="20" applyFont="1" applyAlignment="1" applyProtection="1">
      <alignment horizontal="right"/>
      <protection/>
    </xf>
    <xf numFmtId="0" fontId="5" fillId="2" borderId="1" xfId="20" applyFont="1" applyFill="1" applyBorder="1" applyAlignment="1" applyProtection="1">
      <alignment horizontal="center" vertical="center" wrapText="1"/>
      <protection/>
    </xf>
    <xf numFmtId="0" fontId="1" fillId="3" borderId="1" xfId="20" applyFont="1" applyFill="1" applyBorder="1" applyAlignment="1" applyProtection="1">
      <alignment horizontal="center" vertical="center"/>
      <protection/>
    </xf>
    <xf numFmtId="164" fontId="1" fillId="4" borderId="1" xfId="20" applyNumberFormat="1" applyFont="1" applyFill="1" applyBorder="1" applyAlignment="1" applyProtection="1">
      <alignment horizontal="center" vertical="center"/>
      <protection/>
    </xf>
    <xf numFmtId="164" fontId="1" fillId="4" borderId="1" xfId="15" applyNumberFormat="1" applyFont="1" applyFill="1" applyBorder="1" applyAlignment="1" applyProtection="1">
      <alignment vertical="center"/>
      <protection/>
    </xf>
    <xf numFmtId="164" fontId="1" fillId="4" borderId="1" xfId="20" applyNumberFormat="1" applyFont="1" applyFill="1" applyBorder="1" applyAlignment="1" applyProtection="1">
      <alignment vertical="center"/>
      <protection/>
    </xf>
    <xf numFmtId="0" fontId="5" fillId="2" borderId="1" xfId="20" applyFont="1" applyFill="1" applyBorder="1" applyAlignment="1" applyProtection="1">
      <alignment horizontal="center" vertical="center"/>
      <protection/>
    </xf>
    <xf numFmtId="164" fontId="5" fillId="2" borderId="1" xfId="20" applyNumberFormat="1" applyFont="1" applyFill="1" applyBorder="1" applyAlignment="1" applyProtection="1">
      <alignment horizontal="center" vertical="center"/>
      <protection/>
    </xf>
    <xf numFmtId="0" fontId="5" fillId="2" borderId="2" xfId="20" applyFont="1" applyFill="1" applyBorder="1" applyAlignment="1">
      <alignment horizontal="center" vertical="center"/>
      <protection/>
    </xf>
    <xf numFmtId="0" fontId="5" fillId="2" borderId="3" xfId="20" applyFont="1" applyFill="1" applyBorder="1" applyAlignment="1">
      <alignment horizontal="center" vertical="center"/>
      <protection/>
    </xf>
    <xf numFmtId="0" fontId="5" fillId="2" borderId="2" xfId="20" applyFont="1" applyFill="1" applyBorder="1" applyAlignment="1">
      <alignment horizontal="center" vertical="center" wrapText="1"/>
      <protection/>
    </xf>
    <xf numFmtId="0" fontId="5" fillId="2" borderId="3" xfId="20" applyFont="1" applyFill="1" applyBorder="1" applyAlignment="1">
      <alignment horizontal="center" vertical="center" wrapText="1"/>
      <protection/>
    </xf>
    <xf numFmtId="0" fontId="5" fillId="2" borderId="4" xfId="20" applyFont="1" applyFill="1" applyBorder="1" applyAlignment="1">
      <alignment horizontal="center" vertical="center" wrapText="1"/>
      <protection/>
    </xf>
    <xf numFmtId="0" fontId="5" fillId="2" borderId="5" xfId="20" applyFont="1" applyFill="1" applyBorder="1" applyAlignment="1">
      <alignment horizontal="center" vertical="center" wrapText="1"/>
      <protection/>
    </xf>
    <xf numFmtId="0" fontId="5" fillId="2" borderId="2" xfId="20" applyFont="1" applyFill="1" applyBorder="1" applyAlignment="1" applyProtection="1">
      <alignment horizontal="center" vertical="center"/>
      <protection/>
    </xf>
    <xf numFmtId="0" fontId="5" fillId="2" borderId="3" xfId="20" applyFont="1" applyFill="1" applyBorder="1" applyAlignment="1" applyProtection="1">
      <alignment horizontal="center" vertical="center"/>
      <protection/>
    </xf>
    <xf numFmtId="0" fontId="5" fillId="2" borderId="2" xfId="20" applyFont="1" applyFill="1" applyBorder="1" applyAlignment="1" applyProtection="1">
      <alignment horizontal="center" vertical="center" wrapText="1"/>
      <protection/>
    </xf>
    <xf numFmtId="0" fontId="5" fillId="2" borderId="3" xfId="20" applyFont="1" applyFill="1" applyBorder="1" applyAlignment="1" applyProtection="1">
      <alignment horizontal="center" vertical="center" wrapText="1"/>
      <protection/>
    </xf>
    <xf numFmtId="0" fontId="5" fillId="2" borderId="4" xfId="20" applyFont="1" applyFill="1" applyBorder="1" applyAlignment="1" applyProtection="1">
      <alignment horizontal="center" vertical="center" wrapText="1"/>
      <protection/>
    </xf>
    <xf numFmtId="0" fontId="5" fillId="2" borderId="5"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18" xfId="20"/>
    <cellStyle name="Normal 18_AAP Corp IT Support Scorecard 2015"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microsoft.com/office/2017/10/relationships/person" Target="persons/person.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49202235"/>
        <c:axId val="40166932"/>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'Scorecard Template'!#REF!</c:f>
            </c:strRef>
          </c:xVal>
          <c:smooth val="0"/>
        </c:ser>
        <c:axId val="49202235"/>
        <c:axId val="40166932"/>
      </c:scatterChart>
      <c:catAx>
        <c:axId val="49202235"/>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40166932"/>
        <c:crosses val="autoZero"/>
        <c:auto val="1"/>
        <c:lblOffset val="5"/>
        <c:tickLblSkip val="1"/>
        <c:noMultiLvlLbl val="0"/>
      </c:catAx>
      <c:valAx>
        <c:axId val="40166932"/>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49202235"/>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9506565"/>
        <c:axId val="18450222"/>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9506565"/>
        <c:axId val="18450222"/>
      </c:scatterChart>
      <c:catAx>
        <c:axId val="9506565"/>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18450222"/>
        <c:crosses val="autoZero"/>
        <c:auto val="1"/>
        <c:lblOffset val="5"/>
        <c:tickLblSkip val="1"/>
        <c:noMultiLvlLbl val="0"/>
      </c:catAx>
      <c:valAx>
        <c:axId val="18450222"/>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9506565"/>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31834271"/>
        <c:axId val="18072984"/>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31834271"/>
        <c:axId val="18072984"/>
      </c:scatterChart>
      <c:catAx>
        <c:axId val="31834271"/>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18072984"/>
        <c:crosses val="autoZero"/>
        <c:auto val="1"/>
        <c:lblOffset val="5"/>
        <c:tickLblSkip val="1"/>
        <c:noMultiLvlLbl val="0"/>
      </c:catAx>
      <c:valAx>
        <c:axId val="18072984"/>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31834271"/>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28439129"/>
        <c:axId val="54625570"/>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28439129"/>
        <c:axId val="54625570"/>
      </c:scatterChart>
      <c:catAx>
        <c:axId val="2843912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54625570"/>
        <c:crosses val="autoZero"/>
        <c:auto val="1"/>
        <c:lblOffset val="5"/>
        <c:tickLblSkip val="1"/>
        <c:noMultiLvlLbl val="0"/>
      </c:catAx>
      <c:valAx>
        <c:axId val="54625570"/>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8439129"/>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21868083"/>
        <c:axId val="62595020"/>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21868083"/>
        <c:axId val="62595020"/>
      </c:scatterChart>
      <c:catAx>
        <c:axId val="21868083"/>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62595020"/>
        <c:crosses val="autoZero"/>
        <c:auto val="1"/>
        <c:lblOffset val="5"/>
        <c:tickLblSkip val="1"/>
        <c:noMultiLvlLbl val="0"/>
      </c:catAx>
      <c:valAx>
        <c:axId val="62595020"/>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1868083"/>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26484269"/>
        <c:axId val="37031830"/>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26484269"/>
        <c:axId val="37031830"/>
      </c:scatterChart>
      <c:catAx>
        <c:axId val="2648426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37031830"/>
        <c:crosses val="autoZero"/>
        <c:auto val="1"/>
        <c:lblOffset val="5"/>
        <c:tickLblSkip val="1"/>
        <c:noMultiLvlLbl val="0"/>
      </c:catAx>
      <c:valAx>
        <c:axId val="37031830"/>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6484269"/>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125"/>
          <c:y val="0.0665"/>
          <c:w val="0.8595"/>
          <c:h val="0.75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'Monthly Scorecard Trend'!$B$4:$B$15</c:f>
              <c:strCache/>
            </c:strRef>
          </c:cat>
          <c:val>
            <c:numRef>
              <c:f>'Monthly Scorecard Trend'!$C$4:$C$15</c:f>
              <c:numCache/>
            </c:numRef>
          </c:val>
        </c:ser>
        <c:axId val="25958069"/>
        <c:axId val="32296030"/>
      </c:barChart>
      <c:catAx>
        <c:axId val="25958069"/>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Month</a:t>
                </a:r>
              </a:p>
            </c:rich>
          </c:tx>
          <c:layout>
            <c:manualLayout>
              <c:xMode val="edge"/>
              <c:yMode val="edge"/>
              <c:x val="0.522"/>
              <c:y val="0.9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txPr>
          <a:bodyPr vert="horz" rot="-2100000"/>
          <a:lstStyle/>
          <a:p>
            <a:pPr>
              <a:defRPr lang="en-US" cap="none" sz="975" b="0" i="0" u="none" baseline="0">
                <a:solidFill>
                  <a:srgbClr val="000000"/>
                </a:solidFill>
                <a:latin typeface="Arial"/>
                <a:ea typeface="Arial"/>
                <a:cs typeface="Arial"/>
              </a:defRPr>
            </a:pPr>
          </a:p>
        </c:txPr>
        <c:crossAx val="32296030"/>
        <c:crosses val="autoZero"/>
        <c:auto val="1"/>
        <c:lblOffset val="100"/>
        <c:tickLblSkip val="1"/>
        <c:noMultiLvlLbl val="0"/>
      </c:catAx>
      <c:valAx>
        <c:axId val="32296030"/>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CX Balanced Score</a:t>
                </a:r>
              </a:p>
            </c:rich>
          </c:tx>
          <c:layout>
            <c:manualLayout>
              <c:xMode val="edge"/>
              <c:yMode val="edge"/>
              <c:x val="0.022"/>
              <c:y val="0.197"/>
            </c:manualLayout>
          </c:layout>
          <c:overlay val="0"/>
          <c:spPr>
            <a:noFill/>
            <a:ln w="25400">
              <a:noFill/>
            </a:ln>
          </c:spPr>
        </c:title>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crossAx val="25958069"/>
        <c:crosses val="autoZero"/>
        <c:crossBetween val="between"/>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97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22228815"/>
        <c:axId val="65841608"/>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22228815"/>
        <c:axId val="65841608"/>
      </c:scatterChart>
      <c:catAx>
        <c:axId val="22228815"/>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65841608"/>
        <c:crosses val="autoZero"/>
        <c:auto val="1"/>
        <c:lblOffset val="5"/>
        <c:tickLblSkip val="1"/>
        <c:noMultiLvlLbl val="0"/>
      </c:catAx>
      <c:valAx>
        <c:axId val="65841608"/>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2228815"/>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55703561"/>
        <c:axId val="31570002"/>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55703561"/>
        <c:axId val="31570002"/>
      </c:scatterChart>
      <c:catAx>
        <c:axId val="55703561"/>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31570002"/>
        <c:crosses val="autoZero"/>
        <c:auto val="1"/>
        <c:lblOffset val="5"/>
        <c:tickLblSkip val="1"/>
        <c:noMultiLvlLbl val="0"/>
      </c:catAx>
      <c:valAx>
        <c:axId val="31570002"/>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55703561"/>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15694563"/>
        <c:axId val="7033340"/>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15694563"/>
        <c:axId val="7033340"/>
      </c:scatterChart>
      <c:catAx>
        <c:axId val="15694563"/>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7033340"/>
        <c:crosses val="autoZero"/>
        <c:auto val="1"/>
        <c:lblOffset val="5"/>
        <c:tickLblSkip val="1"/>
        <c:noMultiLvlLbl val="0"/>
      </c:catAx>
      <c:valAx>
        <c:axId val="7033340"/>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15694563"/>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63300061"/>
        <c:axId val="32829638"/>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63300061"/>
        <c:axId val="32829638"/>
      </c:scatterChart>
      <c:catAx>
        <c:axId val="63300061"/>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32829638"/>
        <c:crosses val="autoZero"/>
        <c:auto val="1"/>
        <c:lblOffset val="5"/>
        <c:tickLblSkip val="1"/>
        <c:noMultiLvlLbl val="0"/>
      </c:catAx>
      <c:valAx>
        <c:axId val="32829638"/>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63300061"/>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27031287"/>
        <c:axId val="41954992"/>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27031287"/>
        <c:axId val="41954992"/>
      </c:scatterChart>
      <c:catAx>
        <c:axId val="27031287"/>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41954992"/>
        <c:crosses val="autoZero"/>
        <c:auto val="1"/>
        <c:lblOffset val="5"/>
        <c:tickLblSkip val="1"/>
        <c:noMultiLvlLbl val="0"/>
      </c:catAx>
      <c:valAx>
        <c:axId val="41954992"/>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7031287"/>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42050609"/>
        <c:axId val="42911162"/>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42050609"/>
        <c:axId val="42911162"/>
      </c:scatterChart>
      <c:catAx>
        <c:axId val="4205060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42911162"/>
        <c:crosses val="autoZero"/>
        <c:auto val="1"/>
        <c:lblOffset val="5"/>
        <c:tickLblSkip val="1"/>
        <c:noMultiLvlLbl val="0"/>
      </c:catAx>
      <c:valAx>
        <c:axId val="42911162"/>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42050609"/>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C000"/>
              </a:solidFill>
              <a:ln w="12700">
                <a:solidFill>
                  <a:srgbClr val="000000"/>
                </a:solidFill>
                <a:prstDash val="solid"/>
              </a:ln>
            </c:spPr>
          </c:dPt>
          <c:dLbls>
            <c:numFmt formatCode="General" sourceLinked="1"/>
            <c:showLegendKey val="0"/>
            <c:showVal val="0"/>
            <c:showBubbleSize val="0"/>
            <c:showCatName val="0"/>
            <c:showSerName val="0"/>
            <c:showPercent val="0"/>
          </c:dLbls>
        </c:ser>
        <c:gapWidth val="75"/>
        <c:axId val="50656139"/>
        <c:axId val="53252068"/>
      </c:barChart>
      <c:scatterChart>
        <c:scatterStyle val="lineMarker"/>
        <c:varyColors val="0"/>
        <c:ser>
          <c:idx val="1"/>
          <c:order val="1"/>
          <c:spPr>
            <a:ln w="16510" cap="sq">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smooth val="0"/>
        </c:ser>
        <c:axId val="50656139"/>
        <c:axId val="53252068"/>
      </c:scatterChart>
      <c:catAx>
        <c:axId val="50656139"/>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Service  Desk</a:t>
                </a:r>
              </a:p>
            </c:rich>
          </c:tx>
          <c:layout/>
          <c:overlay val="0"/>
          <c:spPr>
            <a:noFill/>
            <a:ln w="25400">
              <a:noFill/>
            </a:ln>
          </c:spPr>
        </c:title>
        <c:delete val="0"/>
        <c:numFmt formatCode="General" sourceLinked="1"/>
        <c:majorTickMark val="out"/>
        <c:minorTickMark val="none"/>
        <c:tickLblPos val="nextTo"/>
        <c:spPr>
          <a:ln>
            <a:solidFill>
              <a:srgbClr val="000000"/>
            </a:solidFill>
          </a:ln>
        </c:spPr>
        <c:txPr>
          <a:bodyPr vert="horz" rot="-1500000"/>
          <a:lstStyle/>
          <a:p>
            <a:pPr>
              <a:defRPr lang="en-US" cap="none" sz="950" b="0" i="0" u="none" baseline="0">
                <a:solidFill>
                  <a:srgbClr val="000000"/>
                </a:solidFill>
                <a:latin typeface="Arial"/>
                <a:ea typeface="Arial"/>
                <a:cs typeface="Arial"/>
              </a:defRPr>
            </a:pPr>
          </a:p>
        </c:txPr>
        <c:crossAx val="53252068"/>
        <c:crosses val="autoZero"/>
        <c:auto val="1"/>
        <c:lblOffset val="5"/>
        <c:tickLblSkip val="1"/>
        <c:noMultiLvlLbl val="0"/>
      </c:catAx>
      <c:valAx>
        <c:axId val="53252068"/>
        <c:scaling>
          <c:orientation val="minMax"/>
          <c:max val="0.9"/>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Balanced Scores</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50656139"/>
        <c:crosses val="autoZero"/>
        <c:crossBetween val="midCat"/>
        <c:dispUnits/>
        <c:majorUnit val="0.050000000000000024"/>
      </c:valAx>
      <c:spPr>
        <a:solidFill>
          <a:srgbClr val="C0C0C0"/>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22" r="0.75000000000000022"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14</xdr:row>
      <xdr:rowOff>0</xdr:rowOff>
    </xdr:to>
    <xdr:graphicFrame macro="">
      <xdr:nvGraphicFramePr>
        <xdr:cNvPr id="2" name="Chart 6"/>
        <xdr:cNvGraphicFramePr/>
      </xdr:nvGraphicFramePr>
      <xdr:xfrm>
        <a:off x="8991600" y="190500"/>
        <a:ext cx="0" cy="2552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12</xdr:row>
      <xdr:rowOff>0</xdr:rowOff>
    </xdr:to>
    <xdr:graphicFrame macro="">
      <xdr:nvGraphicFramePr>
        <xdr:cNvPr id="2" name="Chart 6"/>
        <xdr:cNvGraphicFramePr/>
      </xdr:nvGraphicFramePr>
      <xdr:xfrm>
        <a:off x="8991600" y="190500"/>
        <a:ext cx="0" cy="21717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14</xdr:row>
      <xdr:rowOff>0</xdr:rowOff>
    </xdr:to>
    <xdr:graphicFrame macro="">
      <xdr:nvGraphicFramePr>
        <xdr:cNvPr id="2" name="Chart 6"/>
        <xdr:cNvGraphicFramePr/>
      </xdr:nvGraphicFramePr>
      <xdr:xfrm>
        <a:off x="8991600" y="190500"/>
        <a:ext cx="0" cy="2552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3</xdr:row>
      <xdr:rowOff>19050</xdr:rowOff>
    </xdr:from>
    <xdr:to>
      <xdr:col>13</xdr:col>
      <xdr:colOff>123825</xdr:colOff>
      <xdr:row>23</xdr:row>
      <xdr:rowOff>152400</xdr:rowOff>
    </xdr:to>
    <xdr:graphicFrame macro="">
      <xdr:nvGraphicFramePr>
        <xdr:cNvPr id="2" name="Chart 1"/>
        <xdr:cNvGraphicFramePr/>
      </xdr:nvGraphicFramePr>
      <xdr:xfrm>
        <a:off x="4638675" y="590550"/>
        <a:ext cx="6915150" cy="4029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190500</xdr:rowOff>
    </xdr:from>
    <xdr:to>
      <xdr:col>9</xdr:col>
      <xdr:colOff>0</xdr:colOff>
      <xdr:row>13</xdr:row>
      <xdr:rowOff>0</xdr:rowOff>
    </xdr:to>
    <xdr:graphicFrame macro="">
      <xdr:nvGraphicFramePr>
        <xdr:cNvPr id="2" name="Chart 6"/>
        <xdr:cNvGraphicFramePr/>
      </xdr:nvGraphicFramePr>
      <xdr:xfrm>
        <a:off x="8991600" y="190500"/>
        <a:ext cx="0" cy="2362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ollaboration.coe.eds.com\eRoomReq\Files\EDS0011\gsd\0_fa69\GM%20Transition%202006%20Phone%20Report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Reporting\GMOL%20Contract%20Metrics\Monthly%20Reports\2004-02%20February%20Data\Charts\OL2KContract\Updated%20Charts\OL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s>
    <sheetDataSet>
      <sheetData sheetId="0" refreshError="1"/>
      <sheetData sheetId="1">
        <row r="5">
          <cell r="B5" t="str">
            <v>YES</v>
          </cell>
        </row>
        <row r="6">
          <cell r="B6"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nthly"/>
      <sheetName val="Monthly Data"/>
      <sheetName val="Site Data"/>
      <sheetName val="Formulas"/>
      <sheetName val="Module1"/>
    </sheetNames>
    <sheetDataSet>
      <sheetData sheetId="0"/>
      <sheetData sheetId="1">
        <row r="4">
          <cell r="B4" t="str">
            <v>Date</v>
          </cell>
          <cell r="C4" t="str">
            <v>Total Count</v>
          </cell>
          <cell r="D4" t="str">
            <v>Total Satisfied</v>
          </cell>
          <cell r="E4" t="str">
            <v>% Satisfied</v>
          </cell>
          <cell r="I4" t="str">
            <v>Date</v>
          </cell>
          <cell r="J4" t="str">
            <v>Met Expected</v>
          </cell>
          <cell r="K4" t="str">
            <v>Between Expected and Minimum</v>
          </cell>
          <cell r="L4" t="str">
            <v>Below Minimum</v>
          </cell>
          <cell r="M4" t="str">
            <v>Max</v>
          </cell>
          <cell r="N4" t="str">
            <v>ZeroP</v>
          </cell>
          <cell r="O4" t="str">
            <v>Expected</v>
          </cell>
          <cell r="P4" t="str">
            <v>Minimum</v>
          </cell>
          <cell r="Q4" t="str">
            <v>Enterprise</v>
          </cell>
          <cell r="R4" t="str">
            <v>Group</v>
          </cell>
          <cell r="S4" t="str">
            <v>Type</v>
          </cell>
        </row>
        <row r="5">
          <cell r="B5">
            <v>37681</v>
          </cell>
          <cell r="C5">
            <v>400</v>
          </cell>
          <cell r="D5">
            <v>398</v>
          </cell>
          <cell r="E5">
            <v>0.995</v>
          </cell>
          <cell r="I5" t="str">
            <v>M</v>
          </cell>
          <cell r="J5">
            <v>0.995</v>
          </cell>
          <cell r="K5" t="str">
            <v/>
          </cell>
          <cell r="L5" t="str">
            <v/>
          </cell>
          <cell r="M5">
            <v>0.995</v>
          </cell>
          <cell r="N5" t="e">
            <v>#N/A</v>
          </cell>
          <cell r="O5">
            <v>0.95</v>
          </cell>
          <cell r="P5">
            <v>0.9</v>
          </cell>
          <cell r="Q5" t="e">
            <v>#REF!</v>
          </cell>
          <cell r="R5" t="e">
            <v>#REF!</v>
          </cell>
          <cell r="S5" t="e">
            <v>#REF!</v>
          </cell>
        </row>
        <row r="6">
          <cell r="B6">
            <v>37712</v>
          </cell>
          <cell r="C6">
            <v>402</v>
          </cell>
          <cell r="D6">
            <v>401</v>
          </cell>
          <cell r="E6">
            <v>0.9975124378109452</v>
          </cell>
          <cell r="I6" t="str">
            <v>A</v>
          </cell>
          <cell r="J6">
            <v>0.9975</v>
          </cell>
          <cell r="K6" t="str">
            <v/>
          </cell>
          <cell r="L6" t="str">
            <v/>
          </cell>
          <cell r="M6">
            <v>0.9975</v>
          </cell>
          <cell r="N6" t="e">
            <v>#N/A</v>
          </cell>
          <cell r="O6">
            <v>0.95</v>
          </cell>
          <cell r="P6">
            <v>0.9</v>
          </cell>
          <cell r="Q6" t="e">
            <v>#REF!</v>
          </cell>
          <cell r="R6" t="e">
            <v>#REF!</v>
          </cell>
          <cell r="S6" t="e">
            <v>#REF!</v>
          </cell>
        </row>
        <row r="7">
          <cell r="B7">
            <v>37742</v>
          </cell>
          <cell r="C7">
            <v>400</v>
          </cell>
          <cell r="D7">
            <v>399</v>
          </cell>
          <cell r="E7">
            <v>0.9975</v>
          </cell>
          <cell r="I7" t="str">
            <v>M</v>
          </cell>
          <cell r="J7">
            <v>0.9975</v>
          </cell>
          <cell r="K7" t="str">
            <v/>
          </cell>
          <cell r="L7" t="str">
            <v/>
          </cell>
          <cell r="M7">
            <v>0.9975</v>
          </cell>
          <cell r="N7" t="e">
            <v>#N/A</v>
          </cell>
          <cell r="O7">
            <v>0.95</v>
          </cell>
          <cell r="P7">
            <v>0.9</v>
          </cell>
          <cell r="Q7" t="e">
            <v>#REF!</v>
          </cell>
          <cell r="R7" t="e">
            <v>#REF!</v>
          </cell>
          <cell r="S7" t="e">
            <v>#REF!</v>
          </cell>
        </row>
        <row r="8">
          <cell r="B8">
            <v>37773</v>
          </cell>
          <cell r="C8">
            <v>400</v>
          </cell>
          <cell r="D8">
            <v>399</v>
          </cell>
          <cell r="E8">
            <v>0.9975</v>
          </cell>
          <cell r="I8" t="str">
            <v>J</v>
          </cell>
          <cell r="J8">
            <v>0.9975</v>
          </cell>
          <cell r="K8" t="str">
            <v/>
          </cell>
          <cell r="L8" t="str">
            <v/>
          </cell>
          <cell r="M8">
            <v>0.9975</v>
          </cell>
          <cell r="N8" t="e">
            <v>#N/A</v>
          </cell>
          <cell r="O8">
            <v>0.95</v>
          </cell>
          <cell r="P8">
            <v>0.9</v>
          </cell>
          <cell r="Q8" t="e">
            <v>#REF!</v>
          </cell>
          <cell r="R8" t="e">
            <v>#REF!</v>
          </cell>
          <cell r="S8" t="e">
            <v>#REF!</v>
          </cell>
        </row>
        <row r="9">
          <cell r="B9">
            <v>37803</v>
          </cell>
          <cell r="C9">
            <v>400</v>
          </cell>
          <cell r="D9">
            <v>399</v>
          </cell>
          <cell r="E9">
            <v>0.9975</v>
          </cell>
          <cell r="I9" t="str">
            <v>J</v>
          </cell>
          <cell r="J9">
            <v>0.9975</v>
          </cell>
          <cell r="K9" t="str">
            <v/>
          </cell>
          <cell r="L9" t="str">
            <v/>
          </cell>
          <cell r="M9">
            <v>0.9975</v>
          </cell>
          <cell r="N9" t="e">
            <v>#N/A</v>
          </cell>
          <cell r="O9">
            <v>0.95</v>
          </cell>
          <cell r="P9">
            <v>0.9</v>
          </cell>
          <cell r="Q9" t="e">
            <v>#REF!</v>
          </cell>
          <cell r="R9" t="e">
            <v>#REF!</v>
          </cell>
          <cell r="S9" t="e">
            <v>#REF!</v>
          </cell>
        </row>
        <row r="10">
          <cell r="B10">
            <v>37834</v>
          </cell>
          <cell r="C10">
            <v>400</v>
          </cell>
          <cell r="D10">
            <v>400</v>
          </cell>
          <cell r="E10">
            <v>1</v>
          </cell>
          <cell r="I10" t="str">
            <v>A</v>
          </cell>
          <cell r="J10">
            <v>1</v>
          </cell>
          <cell r="K10" t="str">
            <v/>
          </cell>
          <cell r="L10" t="str">
            <v/>
          </cell>
          <cell r="M10">
            <v>1</v>
          </cell>
          <cell r="N10" t="e">
            <v>#N/A</v>
          </cell>
          <cell r="O10">
            <v>0.95</v>
          </cell>
          <cell r="P10">
            <v>0.9</v>
          </cell>
          <cell r="Q10" t="e">
            <v>#REF!</v>
          </cell>
          <cell r="R10" t="e">
            <v>#REF!</v>
          </cell>
          <cell r="S10" t="e">
            <v>#REF!</v>
          </cell>
        </row>
        <row r="11">
          <cell r="B11">
            <v>37865</v>
          </cell>
          <cell r="C11">
            <v>403</v>
          </cell>
          <cell r="D11">
            <v>394</v>
          </cell>
          <cell r="E11">
            <v>0.9776674937965261</v>
          </cell>
          <cell r="I11" t="str">
            <v>S</v>
          </cell>
          <cell r="J11">
            <v>0.9777</v>
          </cell>
          <cell r="K11" t="str">
            <v/>
          </cell>
          <cell r="L11" t="str">
            <v/>
          </cell>
          <cell r="M11">
            <v>0.9777</v>
          </cell>
          <cell r="N11" t="e">
            <v>#N/A</v>
          </cell>
          <cell r="O11">
            <v>0.95</v>
          </cell>
          <cell r="P11">
            <v>0.9</v>
          </cell>
          <cell r="Q11" t="e">
            <v>#REF!</v>
          </cell>
          <cell r="R11" t="e">
            <v>#REF!</v>
          </cell>
          <cell r="S11" t="e">
            <v>#REF!</v>
          </cell>
        </row>
        <row r="12">
          <cell r="B12">
            <v>37895</v>
          </cell>
          <cell r="C12">
            <v>400</v>
          </cell>
          <cell r="D12">
            <v>397</v>
          </cell>
          <cell r="E12">
            <v>0.9925</v>
          </cell>
          <cell r="I12" t="str">
            <v>O</v>
          </cell>
          <cell r="J12">
            <v>0.9925</v>
          </cell>
          <cell r="K12" t="str">
            <v/>
          </cell>
          <cell r="L12" t="str">
            <v/>
          </cell>
          <cell r="M12">
            <v>0.9925</v>
          </cell>
          <cell r="N12" t="e">
            <v>#N/A</v>
          </cell>
          <cell r="O12">
            <v>0.95</v>
          </cell>
          <cell r="P12">
            <v>0.9</v>
          </cell>
          <cell r="Q12" t="e">
            <v>#REF!</v>
          </cell>
          <cell r="R12" t="e">
            <v>#REF!</v>
          </cell>
          <cell r="S12" t="e">
            <v>#REF!</v>
          </cell>
        </row>
        <row r="13">
          <cell r="B13">
            <v>37926</v>
          </cell>
          <cell r="C13">
            <v>400</v>
          </cell>
          <cell r="D13">
            <v>393</v>
          </cell>
          <cell r="E13">
            <v>0.9825</v>
          </cell>
          <cell r="I13" t="str">
            <v>N</v>
          </cell>
          <cell r="J13">
            <v>0.9825</v>
          </cell>
          <cell r="K13" t="str">
            <v/>
          </cell>
          <cell r="L13" t="str">
            <v/>
          </cell>
          <cell r="M13">
            <v>0.9825</v>
          </cell>
          <cell r="N13" t="e">
            <v>#N/A</v>
          </cell>
          <cell r="O13">
            <v>0.95</v>
          </cell>
          <cell r="P13">
            <v>0.9</v>
          </cell>
          <cell r="Q13" t="e">
            <v>#REF!</v>
          </cell>
          <cell r="R13" t="e">
            <v>#REF!</v>
          </cell>
          <cell r="S13" t="e">
            <v>#REF!</v>
          </cell>
        </row>
        <row r="14">
          <cell r="B14">
            <v>37956</v>
          </cell>
          <cell r="C14">
            <v>400</v>
          </cell>
          <cell r="D14">
            <v>396</v>
          </cell>
          <cell r="E14">
            <v>0.99</v>
          </cell>
          <cell r="I14" t="str">
            <v>D</v>
          </cell>
          <cell r="J14">
            <v>0.99</v>
          </cell>
          <cell r="K14" t="str">
            <v/>
          </cell>
          <cell r="L14" t="str">
            <v/>
          </cell>
          <cell r="M14">
            <v>0.99</v>
          </cell>
          <cell r="N14" t="e">
            <v>#N/A</v>
          </cell>
          <cell r="O14">
            <v>0.95</v>
          </cell>
          <cell r="P14">
            <v>0.9</v>
          </cell>
          <cell r="Q14" t="e">
            <v>#REF!</v>
          </cell>
          <cell r="R14" t="e">
            <v>#REF!</v>
          </cell>
          <cell r="S14" t="e">
            <v>#REF!</v>
          </cell>
        </row>
        <row r="15">
          <cell r="B15">
            <v>37987</v>
          </cell>
          <cell r="C15">
            <v>403</v>
          </cell>
          <cell r="D15">
            <v>399</v>
          </cell>
          <cell r="E15">
            <v>0.9900744416873449</v>
          </cell>
          <cell r="I15" t="str">
            <v>J</v>
          </cell>
          <cell r="J15">
            <v>0.9901</v>
          </cell>
          <cell r="K15" t="str">
            <v/>
          </cell>
          <cell r="L15" t="str">
            <v/>
          </cell>
          <cell r="M15">
            <v>0.9901</v>
          </cell>
          <cell r="N15" t="e">
            <v>#N/A</v>
          </cell>
          <cell r="O15">
            <v>0.95</v>
          </cell>
          <cell r="P15">
            <v>0.9</v>
          </cell>
          <cell r="Q15" t="e">
            <v>#REF!</v>
          </cell>
          <cell r="R15" t="e">
            <v>#REF!</v>
          </cell>
          <cell r="S15" t="e">
            <v>#REF!</v>
          </cell>
        </row>
        <row r="16">
          <cell r="B16">
            <v>38018</v>
          </cell>
          <cell r="C16">
            <v>400</v>
          </cell>
          <cell r="D16">
            <v>397</v>
          </cell>
          <cell r="E16">
            <v>0.9925</v>
          </cell>
          <cell r="I16" t="str">
            <v>F</v>
          </cell>
          <cell r="J16">
            <v>0.9925</v>
          </cell>
          <cell r="K16" t="str">
            <v/>
          </cell>
          <cell r="L16" t="str">
            <v/>
          </cell>
          <cell r="M16">
            <v>0.9925</v>
          </cell>
          <cell r="N16" t="e">
            <v>#N/A</v>
          </cell>
          <cell r="O16">
            <v>0.95</v>
          </cell>
          <cell r="P16">
            <v>0.9</v>
          </cell>
          <cell r="Q16" t="e">
            <v>#REF!</v>
          </cell>
          <cell r="R16" t="e">
            <v>#REF!</v>
          </cell>
          <cell r="S16" t="e">
            <v>#REF!</v>
          </cell>
        </row>
      </sheetData>
      <sheetData sheetId="2"/>
      <sheetData sheetId="3">
        <row r="2">
          <cell r="E2">
            <v>1</v>
          </cell>
          <cell r="U2">
            <v>0.9496</v>
          </cell>
        </row>
        <row r="3">
          <cell r="E3">
            <v>1</v>
          </cell>
          <cell r="U3">
            <v>0.9436</v>
          </cell>
        </row>
        <row r="4">
          <cell r="E4">
            <v>1</v>
          </cell>
          <cell r="U4" t="str">
            <v/>
          </cell>
        </row>
        <row r="5">
          <cell r="E5" t="str">
            <v>All</v>
          </cell>
          <cell r="U5">
            <v>0.9318</v>
          </cell>
        </row>
        <row r="6">
          <cell r="E6" t="str">
            <v>OnLine 4.8 Customer Satisfaction Survey </v>
          </cell>
          <cell r="U6">
            <v>0.9465</v>
          </cell>
        </row>
        <row r="7">
          <cell r="E7" t="str">
            <v>U.S. Only  (Key Metric)</v>
          </cell>
          <cell r="U7">
            <v>0.9509</v>
          </cell>
        </row>
        <row r="8">
          <cell r="U8">
            <v>0.9127</v>
          </cell>
        </row>
        <row r="9">
          <cell r="E9" t="str">
            <v>GM and EDS Confidential</v>
          </cell>
          <cell r="U9">
            <v>0.9352</v>
          </cell>
        </row>
        <row r="10">
          <cell r="E10">
            <v>0.95</v>
          </cell>
          <cell r="U10" t="str">
            <v/>
          </cell>
        </row>
        <row r="11">
          <cell r="E11">
            <v>0.9</v>
          </cell>
          <cell r="U11" t="str">
            <v/>
          </cell>
        </row>
        <row r="12">
          <cell r="E12">
            <v>37681</v>
          </cell>
          <cell r="U12" t="str">
            <v/>
          </cell>
        </row>
        <row r="13">
          <cell r="E13">
            <v>37681</v>
          </cell>
          <cell r="U13">
            <v>0.9465</v>
          </cell>
        </row>
        <row r="14">
          <cell r="E14" t="str">
            <v>                                                 2003                                                        2004</v>
          </cell>
        </row>
        <row r="15">
          <cell r="E15">
            <v>0</v>
          </cell>
          <cell r="U15">
            <v>0.9127</v>
          </cell>
        </row>
        <row r="16">
          <cell r="E16">
            <v>0</v>
          </cell>
        </row>
        <row r="17">
          <cell r="E17">
            <v>0.81</v>
          </cell>
        </row>
        <row r="18">
          <cell r="E18" t="str">
            <v>_____________________________________________________________________________________________________________    _____________________</v>
          </cell>
        </row>
        <row r="19">
          <cell r="E19">
            <v>0</v>
          </cell>
        </row>
        <row r="24">
          <cell r="E24" t="str">
            <v>Below Minimum</v>
          </cell>
          <cell r="F24" t="str">
            <v>Server Farm</v>
          </cell>
        </row>
        <row r="25">
          <cell r="E25" t="str">
            <v>&gt; 0</v>
          </cell>
          <cell r="F25" t="str">
            <v>All</v>
          </cell>
        </row>
        <row r="28">
          <cell r="E28">
            <v>0.8626999999999999</v>
          </cell>
        </row>
        <row r="29">
          <cell r="E29">
            <v>38018</v>
          </cell>
        </row>
        <row r="30">
          <cell r="E30">
            <v>38018</v>
          </cell>
        </row>
        <row r="33">
          <cell r="C33" t="str">
            <v>Server Farm</v>
          </cell>
        </row>
        <row r="34">
          <cell r="C34" t="str">
            <v>All</v>
          </cell>
        </row>
        <row r="53">
          <cell r="C53">
            <v>1</v>
          </cell>
        </row>
        <row r="56">
          <cell r="C56" t="str">
            <v>All</v>
          </cell>
        </row>
        <row r="58">
          <cell r="C58" t="str">
            <v>Enterprise</v>
          </cell>
        </row>
        <row r="59">
          <cell r="C59" t="str">
            <v>All</v>
          </cell>
        </row>
        <row r="60">
          <cell r="C60" t="str">
            <v>Auburn Hills</v>
          </cell>
        </row>
        <row r="61">
          <cell r="C61" t="str">
            <v>Pontiac</v>
          </cell>
        </row>
        <row r="62">
          <cell r="C62" t="str">
            <v>Canada</v>
          </cell>
        </row>
        <row r="63">
          <cell r="C63" t="str">
            <v>Mexico</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Angela Irizarry" id="{739D3D2B-0AFD-46C3-B305-FF4EAE3BD961}" userId="2b7165618cf31d1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19-07-25T17:54:16.11" personId="{739D3D2B-0AFD-46C3-B305-FF4EAE3BD961}" id="{61D7BD46-8C8B-4632-89E4-0AF002EF84A7}">
    <text>We have shown some suggested weightings here, but you are welcome to use your own judgement and put the weightings that you think are appropriate in your scorecard. Please note that the weightings should add up to 100%.</text>
  </threadedComment>
  <threadedComment ref="D7" dT="2019-07-25T17:54:43.54" personId="{739D3D2B-0AFD-46C3-B305-FF4EAE3BD961}" id="{29D27F76-9FE2-4A73-AE0D-4F5D7A1A3C72}">
    <text>Here, you'll want to enter the range of data for each metric in the scorecard. This data should come from a benchmark of like peers (similar in scope, scale, complexity and geography). However, you can also perform a thought experiment to determine the range you feel is appropriate for your organization. More specifically, determine the worst possible score and the best possible score for each particular metric. This is critically important to ensure your actual performance never (or very rarely) falls outside the range. Actual performance that falls outside the range will lead to a metric score above 100% or below 0% and will ultimately affect the overall balanced score.</text>
  </threadedComment>
  <threadedComment ref="F7" dT="2019-07-25T17:55:00.33" personId="{739D3D2B-0AFD-46C3-B305-FF4EAE3BD961}" id="{29E7CA41-CCB0-4F92-A3FC-342C4BD0ACE1}">
    <text>Please leave these fields blank on this tab.</text>
  </threadedComment>
</ThreadedComments>
</file>

<file path=xl/threadedComments/threadedComment10.xml><?xml version="1.0" encoding="utf-8"?>
<ThreadedComments xmlns="http://schemas.microsoft.com/office/spreadsheetml/2018/threadedcomments" xmlns:x="http://schemas.openxmlformats.org/spreadsheetml/2006/main">
  <threadedComment ref="F7" dT="2019-07-25T17:56:37.13" personId="{739D3D2B-0AFD-46C3-B305-FF4EAE3BD961}" id="{BDE1BC97-6315-41B8-9F2F-28A449A03B3F}">
    <text>Enter September data here.</text>
  </threadedComment>
</ThreadedComments>
</file>

<file path=xl/threadedComments/threadedComment11.xml><?xml version="1.0" encoding="utf-8"?>
<ThreadedComments xmlns="http://schemas.microsoft.com/office/spreadsheetml/2018/threadedcomments" xmlns:x="http://schemas.openxmlformats.org/spreadsheetml/2006/main">
  <threadedComment ref="F7" dT="2019-07-25T17:56:43.13" personId="{739D3D2B-0AFD-46C3-B305-FF4EAE3BD961}" id="{378F6B6A-A09B-46CE-9EEE-3ACBEFC5C930}">
    <text>Enter October data here.</text>
  </threadedComment>
</ThreadedComments>
</file>

<file path=xl/threadedComments/threadedComment12.xml><?xml version="1.0" encoding="utf-8"?>
<ThreadedComments xmlns="http://schemas.microsoft.com/office/spreadsheetml/2018/threadedcomments" xmlns:x="http://schemas.openxmlformats.org/spreadsheetml/2006/main">
  <threadedComment ref="F7" dT="2019-07-25T18:07:27.42" personId="{739D3D2B-0AFD-46C3-B305-FF4EAE3BD961}" id="{6DAD0BDF-7F4A-4D58-BFB3-F3FBFE855456}">
    <text>Enter November data here.</text>
  </threadedComment>
</ThreadedComments>
</file>

<file path=xl/threadedComments/threadedComment13.xml><?xml version="1.0" encoding="utf-8"?>
<ThreadedComments xmlns="http://schemas.microsoft.com/office/spreadsheetml/2018/threadedcomments" xmlns:x="http://schemas.openxmlformats.org/spreadsheetml/2006/main">
  <threadedComment ref="F7" dT="2019-07-25T17:56:56.86" personId="{739D3D2B-0AFD-46C3-B305-FF4EAE3BD961}" id="{60AC5376-B4FE-44CF-BCFA-F71A90464F50}">
    <text>Enter December data here.</text>
  </threadedComment>
</ThreadedComments>
</file>

<file path=xl/threadedComments/threadedComment2.xml><?xml version="1.0" encoding="utf-8"?>
<ThreadedComments xmlns="http://schemas.microsoft.com/office/spreadsheetml/2018/threadedcomments" xmlns:x="http://schemas.openxmlformats.org/spreadsheetml/2006/main">
  <threadedComment ref="F7" dT="2019-07-25T17:55:45.84" personId="{739D3D2B-0AFD-46C3-B305-FF4EAE3BD961}" id="{580435DB-D47F-4075-A1A4-76EE8A372C93}">
    <text>Enter January data here.</text>
  </threadedComment>
</ThreadedComments>
</file>

<file path=xl/threadedComments/threadedComment3.xml><?xml version="1.0" encoding="utf-8"?>
<ThreadedComments xmlns="http://schemas.microsoft.com/office/spreadsheetml/2018/threadedcomments" xmlns:x="http://schemas.openxmlformats.org/spreadsheetml/2006/main">
  <threadedComment ref="F7" dT="2019-07-25T17:55:52.53" personId="{739D3D2B-0AFD-46C3-B305-FF4EAE3BD961}" id="{08A262F5-9AB7-4D7C-9431-6D1F81B62C2E}">
    <text>Enter February data here.</text>
  </threadedComment>
</ThreadedComments>
</file>

<file path=xl/threadedComments/threadedComment4.xml><?xml version="1.0" encoding="utf-8"?>
<ThreadedComments xmlns="http://schemas.microsoft.com/office/spreadsheetml/2018/threadedcomments" xmlns:x="http://schemas.openxmlformats.org/spreadsheetml/2006/main">
  <threadedComment ref="F7" dT="2019-07-25T17:55:59.82" personId="{739D3D2B-0AFD-46C3-B305-FF4EAE3BD961}" id="{A37F32D0-ED28-4C3E-A0D9-FF9E8E19989A}">
    <text>Enter March data here.</text>
  </threadedComment>
</ThreadedComments>
</file>

<file path=xl/threadedComments/threadedComment5.xml><?xml version="1.0" encoding="utf-8"?>
<ThreadedComments xmlns="http://schemas.microsoft.com/office/spreadsheetml/2018/threadedcomments" xmlns:x="http://schemas.openxmlformats.org/spreadsheetml/2006/main">
  <threadedComment ref="F7" dT="2019-07-25T17:56:06.94" personId="{739D3D2B-0AFD-46C3-B305-FF4EAE3BD961}" id="{3F2F8898-74D2-48E5-AC9F-B6FCF8904654}">
    <text>Enter April data here.</text>
  </threadedComment>
</ThreadedComments>
</file>

<file path=xl/threadedComments/threadedComment6.xml><?xml version="1.0" encoding="utf-8"?>
<ThreadedComments xmlns="http://schemas.microsoft.com/office/spreadsheetml/2018/threadedcomments" xmlns:x="http://schemas.openxmlformats.org/spreadsheetml/2006/main">
  <threadedComment ref="F7" dT="2019-07-25T17:56:12.60" personId="{739D3D2B-0AFD-46C3-B305-FF4EAE3BD961}" id="{EEEA09BA-A06D-4115-959A-CCF95D9C1456}">
    <text>Enter May data here.</text>
  </threadedComment>
</ThreadedComments>
</file>

<file path=xl/threadedComments/threadedComment7.xml><?xml version="1.0" encoding="utf-8"?>
<ThreadedComments xmlns="http://schemas.microsoft.com/office/spreadsheetml/2018/threadedcomments" xmlns:x="http://schemas.openxmlformats.org/spreadsheetml/2006/main">
  <threadedComment ref="F7" dT="2019-07-25T17:56:19.57" personId="{739D3D2B-0AFD-46C3-B305-FF4EAE3BD961}" id="{E9F6F1CE-CB9D-4226-935C-9B7F607B6B43}">
    <text>Enter June data here.</text>
  </threadedComment>
</ThreadedComments>
</file>

<file path=xl/threadedComments/threadedComment8.xml><?xml version="1.0" encoding="utf-8"?>
<ThreadedComments xmlns="http://schemas.microsoft.com/office/spreadsheetml/2018/threadedcomments" xmlns:x="http://schemas.openxmlformats.org/spreadsheetml/2006/main">
  <threadedComment ref="F7" dT="2019-07-25T17:56:25.31" personId="{739D3D2B-0AFD-46C3-B305-FF4EAE3BD961}" id="{AD43CA64-E4F9-4B01-8A2D-73BEF4E44134}">
    <text>Enter July data here.</text>
  </threadedComment>
</ThreadedComments>
</file>

<file path=xl/threadedComments/threadedComment9.xml><?xml version="1.0" encoding="utf-8"?>
<ThreadedComments xmlns="http://schemas.microsoft.com/office/spreadsheetml/2018/threadedcomments" xmlns:x="http://schemas.openxmlformats.org/spreadsheetml/2006/main">
  <threadedComment ref="F7" dT="2019-07-25T17:56:30.86" personId="{739D3D2B-0AFD-46C3-B305-FF4EAE3BD961}" id="{A63D0383-B349-4BBF-9E81-6588969D3D09}">
    <text>Enter August data here.</text>
  </threadedComment>
</ThreadedComments>
</file>

<file path=xl/worksheets/_rels/sheet1.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5" Type="http://schemas.microsoft.com/office/2017/10/relationships/threadedComment" Target="../threadedComments/threadedComment9.xml" /><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5" Type="http://schemas.microsoft.com/office/2017/10/relationships/threadedComment" Target="../threadedComments/threadedComment10.xml" /><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5" Type="http://schemas.microsoft.com/office/2017/10/relationships/threadedComment" Target="../threadedComments/threadedComment11.xml" /><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5" Type="http://schemas.microsoft.com/office/2017/10/relationships/threadedComment" Target="../threadedComments/threadedComment12.xml" /><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5" Type="http://schemas.microsoft.com/office/2017/10/relationships/threadedComment" Target="../threadedComments/threadedComment13.xml" /><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5" Type="http://schemas.microsoft.com/office/2017/10/relationships/threadedComment" Target="../threadedComments/threadedComment2.xml" /><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5" Type="http://schemas.microsoft.com/office/2017/10/relationships/threadedComment" Target="../threadedComments/threadedComment3.xml" /><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5" Type="http://schemas.microsoft.com/office/2017/10/relationships/threadedComment" Target="../threadedComments/threadedComment4.xml" /><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5" Type="http://schemas.microsoft.com/office/2017/10/relationships/threadedComment" Target="../threadedComments/threadedComment5.xml" /><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5" Type="http://schemas.microsoft.com/office/2017/10/relationships/threadedComment" Target="../threadedComments/threadedComment6.xml" /><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5" Type="http://schemas.microsoft.com/office/2017/10/relationships/threadedComment" Target="../threadedComments/threadedComment7.xml" /><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5" Type="http://schemas.microsoft.com/office/2017/10/relationships/threadedComment" Target="../threadedComments/threadedComment8.xml" /><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EE25-34FD-4E61-83EC-A3F755AF7922}">
  <dimension ref="A1:L14"/>
  <sheetViews>
    <sheetView tabSelected="1" workbookViewId="0" topLeftCell="A1">
      <selection activeCell="B7" sqref="B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3" ht="15" customHeight="1">
      <c r="A1" s="1" t="s">
        <v>23</v>
      </c>
      <c r="B1" s="2"/>
      <c r="C1" s="3"/>
    </row>
    <row r="2" spans="1:3" ht="15" customHeight="1">
      <c r="A2" s="2" t="s">
        <v>24</v>
      </c>
      <c r="B2" s="2"/>
      <c r="C2" s="3"/>
    </row>
    <row r="4" ht="15" customHeight="1">
      <c r="J4" s="6"/>
    </row>
    <row r="5" spans="2:10" ht="15.75" customHeight="1">
      <c r="B5" s="45" t="s">
        <v>0</v>
      </c>
      <c r="C5" s="47" t="s">
        <v>1</v>
      </c>
      <c r="D5" s="49" t="s">
        <v>2</v>
      </c>
      <c r="E5" s="50"/>
      <c r="F5" s="47" t="s">
        <v>3</v>
      </c>
      <c r="G5" s="47" t="s">
        <v>4</v>
      </c>
      <c r="H5" s="47" t="s">
        <v>5</v>
      </c>
      <c r="J5" s="6"/>
    </row>
    <row r="6" spans="2:12" ht="15.75" customHeight="1">
      <c r="B6" s="46"/>
      <c r="C6" s="48"/>
      <c r="D6" s="7" t="s">
        <v>6</v>
      </c>
      <c r="E6" s="7" t="s">
        <v>7</v>
      </c>
      <c r="F6" s="48"/>
      <c r="G6" s="48"/>
      <c r="H6" s="48"/>
      <c r="L6" s="8"/>
    </row>
    <row r="7" spans="2:10" ht="15.75" customHeight="1">
      <c r="B7" s="9" t="s">
        <v>28</v>
      </c>
      <c r="C7" s="10">
        <v>0.2</v>
      </c>
      <c r="D7" s="33"/>
      <c r="E7" s="33"/>
      <c r="F7" s="34"/>
      <c r="G7" s="11" t="e">
        <f aca="true" t="shared" si="0" ref="G7:G11">+(D7-F7)/(D7-E7)</f>
        <v>#DIV/0!</v>
      </c>
      <c r="H7" s="11" t="e">
        <f aca="true" t="shared" si="1" ref="H7:H11">+G7*C7</f>
        <v>#DIV/0!</v>
      </c>
      <c r="J7" s="6"/>
    </row>
    <row r="8" spans="2:8" ht="15.75" customHeight="1">
      <c r="B8" s="9" t="s">
        <v>27</v>
      </c>
      <c r="C8" s="10">
        <v>0.2</v>
      </c>
      <c r="D8" s="12"/>
      <c r="E8" s="12"/>
      <c r="F8" s="10"/>
      <c r="G8" s="11" t="e">
        <f t="shared" si="0"/>
        <v>#DIV/0!</v>
      </c>
      <c r="H8" s="11" t="e">
        <f t="shared" si="1"/>
        <v>#DIV/0!</v>
      </c>
    </row>
    <row r="9" spans="2:8" ht="15.75" customHeight="1">
      <c r="B9" s="9" t="s">
        <v>25</v>
      </c>
      <c r="C9" s="10">
        <v>0.2</v>
      </c>
      <c r="D9" s="12"/>
      <c r="E9" s="12"/>
      <c r="F9" s="10"/>
      <c r="G9" s="11" t="e">
        <f t="shared" si="0"/>
        <v>#DIV/0!</v>
      </c>
      <c r="H9" s="11" t="e">
        <f t="shared" si="1"/>
        <v>#DIV/0!</v>
      </c>
    </row>
    <row r="10" spans="2:8" ht="15.75" customHeight="1">
      <c r="B10" s="9" t="s">
        <v>8</v>
      </c>
      <c r="C10" s="10">
        <v>0.2</v>
      </c>
      <c r="D10" s="12"/>
      <c r="E10" s="12"/>
      <c r="F10" s="10"/>
      <c r="G10" s="11" t="e">
        <f t="shared" si="0"/>
        <v>#DIV/0!</v>
      </c>
      <c r="H10" s="11" t="e">
        <f t="shared" si="1"/>
        <v>#DIV/0!</v>
      </c>
    </row>
    <row r="11" spans="2:8" ht="15.75" customHeight="1">
      <c r="B11" s="9" t="s">
        <v>26</v>
      </c>
      <c r="C11" s="10">
        <v>0.2</v>
      </c>
      <c r="D11" s="12"/>
      <c r="E11" s="12"/>
      <c r="F11" s="10"/>
      <c r="G11" s="11" t="e">
        <f t="shared" si="0"/>
        <v>#DIV/0!</v>
      </c>
      <c r="H11" s="11" t="e">
        <f t="shared" si="1"/>
        <v>#DIV/0!</v>
      </c>
    </row>
    <row r="12" spans="2:8" ht="15.75" customHeight="1">
      <c r="B12" s="13" t="s">
        <v>9</v>
      </c>
      <c r="C12" s="14">
        <f>SUM(C7:C11)</f>
        <v>1</v>
      </c>
      <c r="D12" s="13" t="s">
        <v>10</v>
      </c>
      <c r="E12" s="13" t="s">
        <v>10</v>
      </c>
      <c r="F12" s="13" t="s">
        <v>10</v>
      </c>
      <c r="G12" s="15" t="s">
        <v>10</v>
      </c>
      <c r="H12" s="14" t="e">
        <f>SUM(H7:H11)</f>
        <v>#DIV/0!</v>
      </c>
    </row>
    <row r="14" spans="2:8" ht="15" customHeight="1">
      <c r="B14" s="16"/>
      <c r="C14" s="16"/>
      <c r="D14" s="16"/>
      <c r="E14" s="16"/>
      <c r="F14" s="16"/>
      <c r="G14" s="16"/>
      <c r="H14" s="16"/>
    </row>
  </sheetData>
  <sheetProtection algorithmName="SHA-512" hashValue="/2YcfS9cmKNEFNZ/uVojm94w2P+HBi7Bm98pupIGSW6rkdDeScqzVwwnUMbyFGudMlZc3YYPxHu4qzqdAthXCQ==" saltValue="1c57pnDDihn61eezlh1yNQ==" spinCount="100000" sheet="1" objects="1" selectLockedCells="1"/>
  <mergeCells count="6">
    <mergeCell ref="H5:H6"/>
    <mergeCell ref="B5:B6"/>
    <mergeCell ref="C5:C6"/>
    <mergeCell ref="D5:E5"/>
    <mergeCell ref="F5:F6"/>
    <mergeCell ref="G5:G6"/>
  </mergeCells>
  <printOptions/>
  <pageMargins left="0.7" right="0.7" top="0.75" bottom="0.75" header="0.3" footer="0.3"/>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9851D-75CA-4820-BB73-26631205781C}">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18</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ElTFhvFLOHWo2fZFX45xMXXa0NzNB0REUykfpaF8xQN4jv3dojxcU4DEos7I/tjmCYUKifemsggug0kABO1qRA==" saltValue="ZMb/UE5tkK/tY/4J7C0pXg=="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C9FFE-2273-4749-AFDA-2F8B5B94FD8C}">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19</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gBqvoF+4Ws5ns6Jh5GhhZaVpcZwZHSFi9QwawlRzo9mMOZvmFd0gEKrsWf7VdMm+J89d/o05UmM5UC7dOg363g==" saltValue="y2qHSIa7EUo6Z/kKozX8wA=="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C357-7E42-4C92-93E8-EC5B99924DBA}">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20</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1zifJ3jEoCNtKjG95mniFgcP2yqvgiKSdWU9Qx7Du7hqFom3QlWpZX6FqE9tu6iuzFRt+4iyiulqbKa/NqEngA==" saltValue="2joCt7n9AAIBDNFHFZAQyQ=="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7494-E86D-43EC-B28A-DB8F036E148F}">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21</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nM0l6ICuuSE6xHoDFB71t/tIh1W4vUcK+3pGmcNxLXDAAiZSdAw5NtzLDd5E2l0jiGkfT5c85EhEKWYgR8tXtw==" saltValue="CQJFvDCEcURcqRv1zFseVw=="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C8779-CF6B-43E8-B82A-7CBC52BCDF00}">
  <dimension ref="A1:L14"/>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22</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row r="14" spans="2:8" ht="15" customHeight="1">
      <c r="B14" s="16"/>
      <c r="C14" s="16"/>
      <c r="D14" s="16"/>
      <c r="E14" s="16"/>
      <c r="F14" s="16"/>
      <c r="G14" s="16"/>
      <c r="H14" s="16"/>
    </row>
  </sheetData>
  <sheetProtection algorithmName="SHA-512" hashValue="f2Q0SYEPY+qE+tZRKVXMoLlun44wOhj2lz7F5aw1ubILoEBWbifU4PIRX7DRAngOYUCz3vSqNlm5QSr7FMQ6ZA==" saltValue="i2ldrLaB0J2WmujQ/aPLHA=="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85D0D-2A3B-4B0A-A60F-A152BC1E3656}">
  <dimension ref="A1:I25"/>
  <sheetViews>
    <sheetView workbookViewId="0" topLeftCell="A1">
      <selection activeCell="B4" sqref="B4"/>
    </sheetView>
  </sheetViews>
  <sheetFormatPr defaultColWidth="9.140625" defaultRowHeight="15" customHeight="1"/>
  <cols>
    <col min="1" max="1" width="9.140625" style="18" customWidth="1"/>
    <col min="2" max="2" width="38.57421875" style="18" customWidth="1"/>
    <col min="3" max="3" width="13.00390625" style="19" customWidth="1"/>
    <col min="4" max="8" width="13.00390625" style="18" customWidth="1"/>
    <col min="9" max="257" width="9.140625" style="18" customWidth="1"/>
    <col min="258" max="258" width="38.57421875" style="18" customWidth="1"/>
    <col min="259" max="264" width="13.00390625" style="18" customWidth="1"/>
    <col min="265" max="513" width="9.140625" style="18" customWidth="1"/>
    <col min="514" max="514" width="38.57421875" style="18" customWidth="1"/>
    <col min="515" max="520" width="13.00390625" style="18" customWidth="1"/>
    <col min="521" max="769" width="9.140625" style="18" customWidth="1"/>
    <col min="770" max="770" width="38.57421875" style="18" customWidth="1"/>
    <col min="771" max="776" width="13.00390625" style="18" customWidth="1"/>
    <col min="777" max="1025" width="9.140625" style="18" customWidth="1"/>
    <col min="1026" max="1026" width="38.57421875" style="18" customWidth="1"/>
    <col min="1027" max="1032" width="13.00390625" style="18" customWidth="1"/>
    <col min="1033" max="1281" width="9.140625" style="18" customWidth="1"/>
    <col min="1282" max="1282" width="38.57421875" style="18" customWidth="1"/>
    <col min="1283" max="1288" width="13.00390625" style="18" customWidth="1"/>
    <col min="1289" max="1537" width="9.140625" style="18" customWidth="1"/>
    <col min="1538" max="1538" width="38.57421875" style="18" customWidth="1"/>
    <col min="1539" max="1544" width="13.00390625" style="18" customWidth="1"/>
    <col min="1545" max="1793" width="9.140625" style="18" customWidth="1"/>
    <col min="1794" max="1794" width="38.57421875" style="18" customWidth="1"/>
    <col min="1795" max="1800" width="13.00390625" style="18" customWidth="1"/>
    <col min="1801" max="2049" width="9.140625" style="18" customWidth="1"/>
    <col min="2050" max="2050" width="38.57421875" style="18" customWidth="1"/>
    <col min="2051" max="2056" width="13.00390625" style="18" customWidth="1"/>
    <col min="2057" max="2305" width="9.140625" style="18" customWidth="1"/>
    <col min="2306" max="2306" width="38.57421875" style="18" customWidth="1"/>
    <col min="2307" max="2312" width="13.00390625" style="18" customWidth="1"/>
    <col min="2313" max="2561" width="9.140625" style="18" customWidth="1"/>
    <col min="2562" max="2562" width="38.57421875" style="18" customWidth="1"/>
    <col min="2563" max="2568" width="13.00390625" style="18" customWidth="1"/>
    <col min="2569" max="2817" width="9.140625" style="18" customWidth="1"/>
    <col min="2818" max="2818" width="38.57421875" style="18" customWidth="1"/>
    <col min="2819" max="2824" width="13.00390625" style="18" customWidth="1"/>
    <col min="2825" max="3073" width="9.140625" style="18" customWidth="1"/>
    <col min="3074" max="3074" width="38.57421875" style="18" customWidth="1"/>
    <col min="3075" max="3080" width="13.00390625" style="18" customWidth="1"/>
    <col min="3081" max="3329" width="9.140625" style="18" customWidth="1"/>
    <col min="3330" max="3330" width="38.57421875" style="18" customWidth="1"/>
    <col min="3331" max="3336" width="13.00390625" style="18" customWidth="1"/>
    <col min="3337" max="3585" width="9.140625" style="18" customWidth="1"/>
    <col min="3586" max="3586" width="38.57421875" style="18" customWidth="1"/>
    <col min="3587" max="3592" width="13.00390625" style="18" customWidth="1"/>
    <col min="3593" max="3841" width="9.140625" style="18" customWidth="1"/>
    <col min="3842" max="3842" width="38.57421875" style="18" customWidth="1"/>
    <col min="3843" max="3848" width="13.00390625" style="18" customWidth="1"/>
    <col min="3849" max="4097" width="9.140625" style="18" customWidth="1"/>
    <col min="4098" max="4098" width="38.57421875" style="18" customWidth="1"/>
    <col min="4099" max="4104" width="13.00390625" style="18" customWidth="1"/>
    <col min="4105" max="4353" width="9.140625" style="18" customWidth="1"/>
    <col min="4354" max="4354" width="38.57421875" style="18" customWidth="1"/>
    <col min="4355" max="4360" width="13.00390625" style="18" customWidth="1"/>
    <col min="4361" max="4609" width="9.140625" style="18" customWidth="1"/>
    <col min="4610" max="4610" width="38.57421875" style="18" customWidth="1"/>
    <col min="4611" max="4616" width="13.00390625" style="18" customWidth="1"/>
    <col min="4617" max="4865" width="9.140625" style="18" customWidth="1"/>
    <col min="4866" max="4866" width="38.57421875" style="18" customWidth="1"/>
    <col min="4867" max="4872" width="13.00390625" style="18" customWidth="1"/>
    <col min="4873" max="5121" width="9.140625" style="18" customWidth="1"/>
    <col min="5122" max="5122" width="38.57421875" style="18" customWidth="1"/>
    <col min="5123" max="5128" width="13.00390625" style="18" customWidth="1"/>
    <col min="5129" max="5377" width="9.140625" style="18" customWidth="1"/>
    <col min="5378" max="5378" width="38.57421875" style="18" customWidth="1"/>
    <col min="5379" max="5384" width="13.00390625" style="18" customWidth="1"/>
    <col min="5385" max="5633" width="9.140625" style="18" customWidth="1"/>
    <col min="5634" max="5634" width="38.57421875" style="18" customWidth="1"/>
    <col min="5635" max="5640" width="13.00390625" style="18" customWidth="1"/>
    <col min="5641" max="5889" width="9.140625" style="18" customWidth="1"/>
    <col min="5890" max="5890" width="38.57421875" style="18" customWidth="1"/>
    <col min="5891" max="5896" width="13.00390625" style="18" customWidth="1"/>
    <col min="5897" max="6145" width="9.140625" style="18" customWidth="1"/>
    <col min="6146" max="6146" width="38.57421875" style="18" customWidth="1"/>
    <col min="6147" max="6152" width="13.00390625" style="18" customWidth="1"/>
    <col min="6153" max="6401" width="9.140625" style="18" customWidth="1"/>
    <col min="6402" max="6402" width="38.57421875" style="18" customWidth="1"/>
    <col min="6403" max="6408" width="13.00390625" style="18" customWidth="1"/>
    <col min="6409" max="6657" width="9.140625" style="18" customWidth="1"/>
    <col min="6658" max="6658" width="38.57421875" style="18" customWidth="1"/>
    <col min="6659" max="6664" width="13.00390625" style="18" customWidth="1"/>
    <col min="6665" max="6913" width="9.140625" style="18" customWidth="1"/>
    <col min="6914" max="6914" width="38.57421875" style="18" customWidth="1"/>
    <col min="6915" max="6920" width="13.00390625" style="18" customWidth="1"/>
    <col min="6921" max="7169" width="9.140625" style="18" customWidth="1"/>
    <col min="7170" max="7170" width="38.57421875" style="18" customWidth="1"/>
    <col min="7171" max="7176" width="13.00390625" style="18" customWidth="1"/>
    <col min="7177" max="7425" width="9.140625" style="18" customWidth="1"/>
    <col min="7426" max="7426" width="38.57421875" style="18" customWidth="1"/>
    <col min="7427" max="7432" width="13.00390625" style="18" customWidth="1"/>
    <col min="7433" max="7681" width="9.140625" style="18" customWidth="1"/>
    <col min="7682" max="7682" width="38.57421875" style="18" customWidth="1"/>
    <col min="7683" max="7688" width="13.00390625" style="18" customWidth="1"/>
    <col min="7689" max="7937" width="9.140625" style="18" customWidth="1"/>
    <col min="7938" max="7938" width="38.57421875" style="18" customWidth="1"/>
    <col min="7939" max="7944" width="13.00390625" style="18" customWidth="1"/>
    <col min="7945" max="8193" width="9.140625" style="18" customWidth="1"/>
    <col min="8194" max="8194" width="38.57421875" style="18" customWidth="1"/>
    <col min="8195" max="8200" width="13.00390625" style="18" customWidth="1"/>
    <col min="8201" max="8449" width="9.140625" style="18" customWidth="1"/>
    <col min="8450" max="8450" width="38.57421875" style="18" customWidth="1"/>
    <col min="8451" max="8456" width="13.00390625" style="18" customWidth="1"/>
    <col min="8457" max="8705" width="9.140625" style="18" customWidth="1"/>
    <col min="8706" max="8706" width="38.57421875" style="18" customWidth="1"/>
    <col min="8707" max="8712" width="13.00390625" style="18" customWidth="1"/>
    <col min="8713" max="8961" width="9.140625" style="18" customWidth="1"/>
    <col min="8962" max="8962" width="38.57421875" style="18" customWidth="1"/>
    <col min="8963" max="8968" width="13.00390625" style="18" customWidth="1"/>
    <col min="8969" max="9217" width="9.140625" style="18" customWidth="1"/>
    <col min="9218" max="9218" width="38.57421875" style="18" customWidth="1"/>
    <col min="9219" max="9224" width="13.00390625" style="18" customWidth="1"/>
    <col min="9225" max="9473" width="9.140625" style="18" customWidth="1"/>
    <col min="9474" max="9474" width="38.57421875" style="18" customWidth="1"/>
    <col min="9475" max="9480" width="13.00390625" style="18" customWidth="1"/>
    <col min="9481" max="9729" width="9.140625" style="18" customWidth="1"/>
    <col min="9730" max="9730" width="38.57421875" style="18" customWidth="1"/>
    <col min="9731" max="9736" width="13.00390625" style="18" customWidth="1"/>
    <col min="9737" max="9985" width="9.140625" style="18" customWidth="1"/>
    <col min="9986" max="9986" width="38.57421875" style="18" customWidth="1"/>
    <col min="9987" max="9992" width="13.00390625" style="18" customWidth="1"/>
    <col min="9993" max="10241" width="9.140625" style="18" customWidth="1"/>
    <col min="10242" max="10242" width="38.57421875" style="18" customWidth="1"/>
    <col min="10243" max="10248" width="13.00390625" style="18" customWidth="1"/>
    <col min="10249" max="10497" width="9.140625" style="18" customWidth="1"/>
    <col min="10498" max="10498" width="38.57421875" style="18" customWidth="1"/>
    <col min="10499" max="10504" width="13.00390625" style="18" customWidth="1"/>
    <col min="10505" max="10753" width="9.140625" style="18" customWidth="1"/>
    <col min="10754" max="10754" width="38.57421875" style="18" customWidth="1"/>
    <col min="10755" max="10760" width="13.00390625" style="18" customWidth="1"/>
    <col min="10761" max="11009" width="9.140625" style="18" customWidth="1"/>
    <col min="11010" max="11010" width="38.57421875" style="18" customWidth="1"/>
    <col min="11011" max="11016" width="13.00390625" style="18" customWidth="1"/>
    <col min="11017" max="11265" width="9.140625" style="18" customWidth="1"/>
    <col min="11266" max="11266" width="38.57421875" style="18" customWidth="1"/>
    <col min="11267" max="11272" width="13.00390625" style="18" customWidth="1"/>
    <col min="11273" max="11521" width="9.140625" style="18" customWidth="1"/>
    <col min="11522" max="11522" width="38.57421875" style="18" customWidth="1"/>
    <col min="11523" max="11528" width="13.00390625" style="18" customWidth="1"/>
    <col min="11529" max="11777" width="9.140625" style="18" customWidth="1"/>
    <col min="11778" max="11778" width="38.57421875" style="18" customWidth="1"/>
    <col min="11779" max="11784" width="13.00390625" style="18" customWidth="1"/>
    <col min="11785" max="12033" width="9.140625" style="18" customWidth="1"/>
    <col min="12034" max="12034" width="38.57421875" style="18" customWidth="1"/>
    <col min="12035" max="12040" width="13.00390625" style="18" customWidth="1"/>
    <col min="12041" max="12289" width="9.140625" style="18" customWidth="1"/>
    <col min="12290" max="12290" width="38.57421875" style="18" customWidth="1"/>
    <col min="12291" max="12296" width="13.00390625" style="18" customWidth="1"/>
    <col min="12297" max="12545" width="9.140625" style="18" customWidth="1"/>
    <col min="12546" max="12546" width="38.57421875" style="18" customWidth="1"/>
    <col min="12547" max="12552" width="13.00390625" style="18" customWidth="1"/>
    <col min="12553" max="12801" width="9.140625" style="18" customWidth="1"/>
    <col min="12802" max="12802" width="38.57421875" style="18" customWidth="1"/>
    <col min="12803" max="12808" width="13.00390625" style="18" customWidth="1"/>
    <col min="12809" max="13057" width="9.140625" style="18" customWidth="1"/>
    <col min="13058" max="13058" width="38.57421875" style="18" customWidth="1"/>
    <col min="13059" max="13064" width="13.00390625" style="18" customWidth="1"/>
    <col min="13065" max="13313" width="9.140625" style="18" customWidth="1"/>
    <col min="13314" max="13314" width="38.57421875" style="18" customWidth="1"/>
    <col min="13315" max="13320" width="13.00390625" style="18" customWidth="1"/>
    <col min="13321" max="13569" width="9.140625" style="18" customWidth="1"/>
    <col min="13570" max="13570" width="38.57421875" style="18" customWidth="1"/>
    <col min="13571" max="13576" width="13.00390625" style="18" customWidth="1"/>
    <col min="13577" max="13825" width="9.140625" style="18" customWidth="1"/>
    <col min="13826" max="13826" width="38.57421875" style="18" customWidth="1"/>
    <col min="13827" max="13832" width="13.00390625" style="18" customWidth="1"/>
    <col min="13833" max="14081" width="9.140625" style="18" customWidth="1"/>
    <col min="14082" max="14082" width="38.57421875" style="18" customWidth="1"/>
    <col min="14083" max="14088" width="13.00390625" style="18" customWidth="1"/>
    <col min="14089" max="14337" width="9.140625" style="18" customWidth="1"/>
    <col min="14338" max="14338" width="38.57421875" style="18" customWidth="1"/>
    <col min="14339" max="14344" width="13.00390625" style="18" customWidth="1"/>
    <col min="14345" max="14593" width="9.140625" style="18" customWidth="1"/>
    <col min="14594" max="14594" width="38.57421875" style="18" customWidth="1"/>
    <col min="14595" max="14600" width="13.00390625" style="18" customWidth="1"/>
    <col min="14601" max="14849" width="9.140625" style="18" customWidth="1"/>
    <col min="14850" max="14850" width="38.57421875" style="18" customWidth="1"/>
    <col min="14851" max="14856" width="13.00390625" style="18" customWidth="1"/>
    <col min="14857" max="15105" width="9.140625" style="18" customWidth="1"/>
    <col min="15106" max="15106" width="38.57421875" style="18" customWidth="1"/>
    <col min="15107" max="15112" width="13.00390625" style="18" customWidth="1"/>
    <col min="15113" max="15361" width="9.140625" style="18" customWidth="1"/>
    <col min="15362" max="15362" width="38.57421875" style="18" customWidth="1"/>
    <col min="15363" max="15368" width="13.00390625" style="18" customWidth="1"/>
    <col min="15369" max="15617" width="9.140625" style="18" customWidth="1"/>
    <col min="15618" max="15618" width="38.57421875" style="18" customWidth="1"/>
    <col min="15619" max="15624" width="13.00390625" style="18" customWidth="1"/>
    <col min="15625" max="15873" width="9.140625" style="18" customWidth="1"/>
    <col min="15874" max="15874" width="38.57421875" style="18" customWidth="1"/>
    <col min="15875" max="15880" width="13.00390625" style="18" customWidth="1"/>
    <col min="15881" max="16129" width="9.140625" style="18" customWidth="1"/>
    <col min="16130" max="16130" width="38.57421875" style="18" customWidth="1"/>
    <col min="16131" max="16136" width="13.00390625" style="18" customWidth="1"/>
    <col min="16137" max="16384" width="9.140625" style="18" customWidth="1"/>
  </cols>
  <sheetData>
    <row r="1" ht="15" customHeight="1">
      <c r="A1" s="17" t="str">
        <f>'Scorecard Template'!A1</f>
        <v>MetricNet CX Balanced Scorecard Builder</v>
      </c>
    </row>
    <row r="2" ht="15" customHeight="1">
      <c r="A2" s="18" t="s">
        <v>29</v>
      </c>
    </row>
    <row r="3" spans="2:8" ht="15" customHeight="1">
      <c r="B3" s="20"/>
      <c r="C3" s="21"/>
      <c r="D3" s="22"/>
      <c r="E3" s="23"/>
      <c r="F3" s="23"/>
      <c r="G3" s="23"/>
      <c r="H3" s="24"/>
    </row>
    <row r="4" spans="2:8" ht="15.75" customHeight="1">
      <c r="B4" s="25" t="s">
        <v>11</v>
      </c>
      <c r="C4" s="26" t="e">
        <f>January!H12</f>
        <v>#DIV/0!</v>
      </c>
      <c r="D4" s="22"/>
      <c r="E4" s="23"/>
      <c r="F4" s="23"/>
      <c r="G4" s="23"/>
      <c r="H4" s="24"/>
    </row>
    <row r="5" spans="2:8" ht="15.75" customHeight="1">
      <c r="B5" s="25" t="s">
        <v>12</v>
      </c>
      <c r="C5" s="26" t="e">
        <f>February!H12</f>
        <v>#DIV/0!</v>
      </c>
      <c r="D5" s="22"/>
      <c r="E5" s="23"/>
      <c r="F5" s="23"/>
      <c r="G5" s="23"/>
      <c r="H5" s="24"/>
    </row>
    <row r="6" spans="2:8" ht="15.75" customHeight="1">
      <c r="B6" s="25" t="s">
        <v>13</v>
      </c>
      <c r="C6" s="26" t="e">
        <f>March!H12</f>
        <v>#DIV/0!</v>
      </c>
      <c r="D6" s="22"/>
      <c r="E6" s="23"/>
      <c r="F6" s="23"/>
      <c r="G6" s="23"/>
      <c r="H6" s="24"/>
    </row>
    <row r="7" spans="2:8" ht="15.75" customHeight="1">
      <c r="B7" s="25" t="s">
        <v>14</v>
      </c>
      <c r="C7" s="26" t="e">
        <f>April!H12</f>
        <v>#DIV/0!</v>
      </c>
      <c r="D7" s="22"/>
      <c r="E7" s="23"/>
      <c r="F7" s="23"/>
      <c r="G7" s="23"/>
      <c r="H7" s="24"/>
    </row>
    <row r="8" spans="2:8" ht="15.75" customHeight="1">
      <c r="B8" s="27" t="s">
        <v>15</v>
      </c>
      <c r="C8" s="26" t="e">
        <f>May!H12</f>
        <v>#DIV/0!</v>
      </c>
      <c r="D8" s="22"/>
      <c r="E8" s="23"/>
      <c r="F8" s="23"/>
      <c r="G8" s="23"/>
      <c r="H8" s="24"/>
    </row>
    <row r="9" spans="2:8" ht="15.75" customHeight="1">
      <c r="B9" s="27" t="s">
        <v>16</v>
      </c>
      <c r="C9" s="26" t="e">
        <f>June!H12</f>
        <v>#DIV/0!</v>
      </c>
      <c r="D9" s="22"/>
      <c r="E9" s="23"/>
      <c r="F9" s="23"/>
      <c r="G9" s="23"/>
      <c r="H9" s="24"/>
    </row>
    <row r="10" spans="2:8" ht="15.75" customHeight="1">
      <c r="B10" s="27" t="s">
        <v>17</v>
      </c>
      <c r="C10" s="26" t="e">
        <f>July!H12</f>
        <v>#DIV/0!</v>
      </c>
      <c r="D10" s="22"/>
      <c r="E10" s="23"/>
      <c r="F10" s="23"/>
      <c r="G10" s="23"/>
      <c r="H10" s="24"/>
    </row>
    <row r="11" spans="2:8" ht="15.75" customHeight="1">
      <c r="B11" s="27" t="s">
        <v>18</v>
      </c>
      <c r="C11" s="26" t="e">
        <f>August!H12</f>
        <v>#DIV/0!</v>
      </c>
      <c r="D11" s="22"/>
      <c r="E11" s="23"/>
      <c r="F11" s="23"/>
      <c r="G11" s="23"/>
      <c r="H11" s="24"/>
    </row>
    <row r="12" spans="2:8" ht="15.75" customHeight="1">
      <c r="B12" s="27" t="s">
        <v>19</v>
      </c>
      <c r="C12" s="26" t="e">
        <f>September!H12</f>
        <v>#DIV/0!</v>
      </c>
      <c r="D12" s="22"/>
      <c r="E12" s="23"/>
      <c r="F12" s="23"/>
      <c r="G12" s="23"/>
      <c r="H12" s="24"/>
    </row>
    <row r="13" spans="2:8" ht="15" customHeight="1">
      <c r="B13" s="27" t="s">
        <v>20</v>
      </c>
      <c r="C13" s="26" t="e">
        <f>October!H12</f>
        <v>#DIV/0!</v>
      </c>
      <c r="D13" s="22"/>
      <c r="E13" s="23"/>
      <c r="F13" s="23"/>
      <c r="G13" s="23"/>
      <c r="H13" s="24"/>
    </row>
    <row r="14" spans="2:8" ht="15" customHeight="1">
      <c r="B14" s="27" t="s">
        <v>21</v>
      </c>
      <c r="C14" s="26" t="e">
        <f>November!H12</f>
        <v>#DIV/0!</v>
      </c>
      <c r="D14" s="22"/>
      <c r="E14" s="23"/>
      <c r="F14" s="23"/>
      <c r="G14" s="23"/>
      <c r="H14" s="24"/>
    </row>
    <row r="15" spans="2:9" ht="15" customHeight="1">
      <c r="B15" s="27" t="s">
        <v>22</v>
      </c>
      <c r="C15" s="26" t="e">
        <f>December!H12</f>
        <v>#DIV/0!</v>
      </c>
      <c r="D15" s="22"/>
      <c r="E15" s="23"/>
      <c r="F15" s="23"/>
      <c r="G15" s="23"/>
      <c r="H15" s="24"/>
      <c r="I15" s="28"/>
    </row>
    <row r="16" spans="4:8" ht="15" customHeight="1">
      <c r="D16" s="22"/>
      <c r="E16" s="23"/>
      <c r="F16" s="23"/>
      <c r="G16" s="23"/>
      <c r="H16" s="24"/>
    </row>
    <row r="17" spans="4:8" ht="15" customHeight="1">
      <c r="D17" s="22"/>
      <c r="E17" s="23"/>
      <c r="F17" s="23"/>
      <c r="G17" s="23"/>
      <c r="H17" s="24"/>
    </row>
    <row r="18" spans="4:8" ht="15" customHeight="1">
      <c r="D18" s="22"/>
      <c r="E18" s="23"/>
      <c r="F18" s="23"/>
      <c r="G18" s="23"/>
      <c r="H18" s="24"/>
    </row>
    <row r="19" spans="4:8" ht="15" customHeight="1">
      <c r="D19" s="29"/>
      <c r="E19" s="23"/>
      <c r="F19" s="23"/>
      <c r="G19" s="23"/>
      <c r="H19" s="24"/>
    </row>
    <row r="20" spans="4:8" ht="15" customHeight="1">
      <c r="D20" s="29"/>
      <c r="E20" s="30"/>
      <c r="F20" s="31"/>
      <c r="G20" s="31"/>
      <c r="H20" s="32"/>
    </row>
    <row r="21" spans="4:8" ht="15" customHeight="1">
      <c r="D21" s="29"/>
      <c r="E21" s="30"/>
      <c r="F21" s="31"/>
      <c r="G21" s="31"/>
      <c r="H21" s="32"/>
    </row>
    <row r="22" spans="4:8" ht="15" customHeight="1">
      <c r="D22" s="29"/>
      <c r="E22" s="30"/>
      <c r="F22" s="31"/>
      <c r="G22" s="31"/>
      <c r="H22" s="32"/>
    </row>
    <row r="23" spans="4:8" ht="15" customHeight="1">
      <c r="D23" s="29"/>
      <c r="E23" s="30"/>
      <c r="F23" s="31"/>
      <c r="G23" s="31"/>
      <c r="H23" s="32"/>
    </row>
    <row r="24" spans="4:8" ht="15" customHeight="1">
      <c r="D24" s="29"/>
      <c r="E24" s="30"/>
      <c r="F24" s="31"/>
      <c r="G24" s="31"/>
      <c r="H24" s="32"/>
    </row>
    <row r="25" spans="4:8" ht="15" customHeight="1">
      <c r="D25" s="29"/>
      <c r="E25" s="30"/>
      <c r="F25" s="31"/>
      <c r="G25" s="31"/>
      <c r="H25" s="32"/>
    </row>
  </sheetData>
  <sheetProtection algorithmName="SHA-512" hashValue="i9yNQ0zU8dZ2FxIDMPgdKjQ9fXXqFek55O1ZJ3ztopUn8AijUdLWNpcGwFxSQSygj7rPHdLmHG9T1Rm/nTg02A==" saltValue="5XgG2VzexbtD8oxUoN1CcQ==" spinCount="100000" sheet="1" objects="1" scenarios="1" selectLockedCells="1" selectUnlockedCells="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0BC48-70DE-4919-BED0-89DF8144AA80}">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11</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x/uGbM3Zn46pUQ1hSzeNzM7T/WIZwpJBvfdm2qIZ4vTJJEPUUsRyfntyHlw0BSGVJ7r/HDnfmy2Gcn9gEo1Qw==" saltValue="7wK+bHmWy0kNYh3KPcAG9g=="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14A85-D5EB-49BD-81D7-E06727A575BF}">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12</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PRpMzBvQvuXMHs+fLIykH65SVZ++2ij+mPb9uFiP2h2Z6Wc/foohDTQA6v7sY/gWzXD9NlTLg7LM3eBg886HiA==" saltValue="AV2jwvd2yffSyw1rWx3/sQ=="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D48D0-6A23-4421-9BED-D5B31CBC82C8}">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13</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Ib0VaEZAquoHmyj8hbWqt0I9+5JKXR5/rfTkc4z0WI6cornpZFVNtN5R5iICYckLvpuYfKN0a1vBOHiUGbaBxQ==" saltValue="CmNMaspYPCXjuP2EQg4PIQ=="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4E89-E0DD-4DFB-B047-7DD2C3333A76}">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14</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Y2qEPdeqWO00W9KUiq8Nw94KW8FBZynpmYGdGF+e6LWvY09q9E0JHZcSc0mJ4DQXLda7KvJb4Sk6Ci8eveXUzA==" saltValue="W6KmlmsbnZjZN/c7lW2Ynw=="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68B31-1231-433F-9A04-8CDA252D66EC}">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15</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OKMLuJnZSaTrLt2SzK4u78vhEM3qvJeXf2+XJBNtPTXvEFNxStJFeDTj231jPwae8QqoUbN59JDYcpT93GpJRg==" saltValue="cpgXkkJg4s1/kDQS/s34DA=="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B3801-37E1-44D0-989B-28BED0EFA29E}">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16</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aNCXxlJ9wKUYkl76pn2yZIIuv3V33fHuecjrI0ebvT/XAiB9IXL5OhnglS1fT8gY8MJWsVQXuOZdhSji7bWIBQ==" saltValue="aYfZ+xqPMw4EcUaQoFN9Tg=="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013EF-3F93-435E-B18D-ACE7631393A9}">
  <dimension ref="A1:L12"/>
  <sheetViews>
    <sheetView workbookViewId="0" topLeftCell="A1">
      <selection activeCell="F7" sqref="F7"/>
    </sheetView>
  </sheetViews>
  <sheetFormatPr defaultColWidth="9.140625" defaultRowHeight="15" customHeight="1"/>
  <cols>
    <col min="1" max="1" width="9.140625" style="4" customWidth="1"/>
    <col min="2" max="2" width="38.57421875" style="4" customWidth="1"/>
    <col min="3" max="3" width="13.00390625" style="5" customWidth="1"/>
    <col min="4" max="8" width="13.00390625" style="4" customWidth="1"/>
    <col min="9" max="9" width="9.140625" style="4" customWidth="1"/>
    <col min="10" max="10" width="10.00390625" style="4" customWidth="1"/>
    <col min="11" max="257" width="9.140625" style="4" customWidth="1"/>
    <col min="258" max="258" width="38.57421875" style="4" customWidth="1"/>
    <col min="259" max="264" width="13.00390625" style="4" customWidth="1"/>
    <col min="265" max="265" width="9.140625" style="4" customWidth="1"/>
    <col min="266" max="266" width="10.00390625" style="4" customWidth="1"/>
    <col min="267" max="513" width="9.140625" style="4" customWidth="1"/>
    <col min="514" max="514" width="38.57421875" style="4" customWidth="1"/>
    <col min="515" max="520" width="13.00390625" style="4" customWidth="1"/>
    <col min="521" max="521" width="9.140625" style="4" customWidth="1"/>
    <col min="522" max="522" width="10.00390625" style="4" customWidth="1"/>
    <col min="523" max="769" width="9.140625" style="4" customWidth="1"/>
    <col min="770" max="770" width="38.57421875" style="4" customWidth="1"/>
    <col min="771" max="776" width="13.00390625" style="4" customWidth="1"/>
    <col min="777" max="777" width="9.140625" style="4" customWidth="1"/>
    <col min="778" max="778" width="10.00390625" style="4" customWidth="1"/>
    <col min="779" max="1025" width="9.140625" style="4" customWidth="1"/>
    <col min="1026" max="1026" width="38.57421875" style="4" customWidth="1"/>
    <col min="1027" max="1032" width="13.00390625" style="4" customWidth="1"/>
    <col min="1033" max="1033" width="9.140625" style="4" customWidth="1"/>
    <col min="1034" max="1034" width="10.00390625" style="4" customWidth="1"/>
    <col min="1035" max="1281" width="9.140625" style="4" customWidth="1"/>
    <col min="1282" max="1282" width="38.57421875" style="4" customWidth="1"/>
    <col min="1283" max="1288" width="13.00390625" style="4" customWidth="1"/>
    <col min="1289" max="1289" width="9.140625" style="4" customWidth="1"/>
    <col min="1290" max="1290" width="10.00390625" style="4" customWidth="1"/>
    <col min="1291" max="1537" width="9.140625" style="4" customWidth="1"/>
    <col min="1538" max="1538" width="38.57421875" style="4" customWidth="1"/>
    <col min="1539" max="1544" width="13.00390625" style="4" customWidth="1"/>
    <col min="1545" max="1545" width="9.140625" style="4" customWidth="1"/>
    <col min="1546" max="1546" width="10.00390625" style="4" customWidth="1"/>
    <col min="1547" max="1793" width="9.140625" style="4" customWidth="1"/>
    <col min="1794" max="1794" width="38.57421875" style="4" customWidth="1"/>
    <col min="1795" max="1800" width="13.00390625" style="4" customWidth="1"/>
    <col min="1801" max="1801" width="9.140625" style="4" customWidth="1"/>
    <col min="1802" max="1802" width="10.00390625" style="4" customWidth="1"/>
    <col min="1803" max="2049" width="9.140625" style="4" customWidth="1"/>
    <col min="2050" max="2050" width="38.57421875" style="4" customWidth="1"/>
    <col min="2051" max="2056" width="13.00390625" style="4" customWidth="1"/>
    <col min="2057" max="2057" width="9.140625" style="4" customWidth="1"/>
    <col min="2058" max="2058" width="10.00390625" style="4" customWidth="1"/>
    <col min="2059" max="2305" width="9.140625" style="4" customWidth="1"/>
    <col min="2306" max="2306" width="38.57421875" style="4" customWidth="1"/>
    <col min="2307" max="2312" width="13.00390625" style="4" customWidth="1"/>
    <col min="2313" max="2313" width="9.140625" style="4" customWidth="1"/>
    <col min="2314" max="2314" width="10.00390625" style="4" customWidth="1"/>
    <col min="2315" max="2561" width="9.140625" style="4" customWidth="1"/>
    <col min="2562" max="2562" width="38.57421875" style="4" customWidth="1"/>
    <col min="2563" max="2568" width="13.00390625" style="4" customWidth="1"/>
    <col min="2569" max="2569" width="9.140625" style="4" customWidth="1"/>
    <col min="2570" max="2570" width="10.00390625" style="4" customWidth="1"/>
    <col min="2571" max="2817" width="9.140625" style="4" customWidth="1"/>
    <col min="2818" max="2818" width="38.57421875" style="4" customWidth="1"/>
    <col min="2819" max="2824" width="13.00390625" style="4" customWidth="1"/>
    <col min="2825" max="2825" width="9.140625" style="4" customWidth="1"/>
    <col min="2826" max="2826" width="10.00390625" style="4" customWidth="1"/>
    <col min="2827" max="3073" width="9.140625" style="4" customWidth="1"/>
    <col min="3074" max="3074" width="38.57421875" style="4" customWidth="1"/>
    <col min="3075" max="3080" width="13.00390625" style="4" customWidth="1"/>
    <col min="3081" max="3081" width="9.140625" style="4" customWidth="1"/>
    <col min="3082" max="3082" width="10.00390625" style="4" customWidth="1"/>
    <col min="3083" max="3329" width="9.140625" style="4" customWidth="1"/>
    <col min="3330" max="3330" width="38.57421875" style="4" customWidth="1"/>
    <col min="3331" max="3336" width="13.00390625" style="4" customWidth="1"/>
    <col min="3337" max="3337" width="9.140625" style="4" customWidth="1"/>
    <col min="3338" max="3338" width="10.00390625" style="4" customWidth="1"/>
    <col min="3339" max="3585" width="9.140625" style="4" customWidth="1"/>
    <col min="3586" max="3586" width="38.57421875" style="4" customWidth="1"/>
    <col min="3587" max="3592" width="13.00390625" style="4" customWidth="1"/>
    <col min="3593" max="3593" width="9.140625" style="4" customWidth="1"/>
    <col min="3594" max="3594" width="10.00390625" style="4" customWidth="1"/>
    <col min="3595" max="3841" width="9.140625" style="4" customWidth="1"/>
    <col min="3842" max="3842" width="38.57421875" style="4" customWidth="1"/>
    <col min="3843" max="3848" width="13.00390625" style="4" customWidth="1"/>
    <col min="3849" max="3849" width="9.140625" style="4" customWidth="1"/>
    <col min="3850" max="3850" width="10.00390625" style="4" customWidth="1"/>
    <col min="3851" max="4097" width="9.140625" style="4" customWidth="1"/>
    <col min="4098" max="4098" width="38.57421875" style="4" customWidth="1"/>
    <col min="4099" max="4104" width="13.00390625" style="4" customWidth="1"/>
    <col min="4105" max="4105" width="9.140625" style="4" customWidth="1"/>
    <col min="4106" max="4106" width="10.00390625" style="4" customWidth="1"/>
    <col min="4107" max="4353" width="9.140625" style="4" customWidth="1"/>
    <col min="4354" max="4354" width="38.57421875" style="4" customWidth="1"/>
    <col min="4355" max="4360" width="13.00390625" style="4" customWidth="1"/>
    <col min="4361" max="4361" width="9.140625" style="4" customWidth="1"/>
    <col min="4362" max="4362" width="10.00390625" style="4" customWidth="1"/>
    <col min="4363" max="4609" width="9.140625" style="4" customWidth="1"/>
    <col min="4610" max="4610" width="38.57421875" style="4" customWidth="1"/>
    <col min="4611" max="4616" width="13.00390625" style="4" customWidth="1"/>
    <col min="4617" max="4617" width="9.140625" style="4" customWidth="1"/>
    <col min="4618" max="4618" width="10.00390625" style="4" customWidth="1"/>
    <col min="4619" max="4865" width="9.140625" style="4" customWidth="1"/>
    <col min="4866" max="4866" width="38.57421875" style="4" customWidth="1"/>
    <col min="4867" max="4872" width="13.00390625" style="4" customWidth="1"/>
    <col min="4873" max="4873" width="9.140625" style="4" customWidth="1"/>
    <col min="4874" max="4874" width="10.00390625" style="4" customWidth="1"/>
    <col min="4875" max="5121" width="9.140625" style="4" customWidth="1"/>
    <col min="5122" max="5122" width="38.57421875" style="4" customWidth="1"/>
    <col min="5123" max="5128" width="13.00390625" style="4" customWidth="1"/>
    <col min="5129" max="5129" width="9.140625" style="4" customWidth="1"/>
    <col min="5130" max="5130" width="10.00390625" style="4" customWidth="1"/>
    <col min="5131" max="5377" width="9.140625" style="4" customWidth="1"/>
    <col min="5378" max="5378" width="38.57421875" style="4" customWidth="1"/>
    <col min="5379" max="5384" width="13.00390625" style="4" customWidth="1"/>
    <col min="5385" max="5385" width="9.140625" style="4" customWidth="1"/>
    <col min="5386" max="5386" width="10.00390625" style="4" customWidth="1"/>
    <col min="5387" max="5633" width="9.140625" style="4" customWidth="1"/>
    <col min="5634" max="5634" width="38.57421875" style="4" customWidth="1"/>
    <col min="5635" max="5640" width="13.00390625" style="4" customWidth="1"/>
    <col min="5641" max="5641" width="9.140625" style="4" customWidth="1"/>
    <col min="5642" max="5642" width="10.00390625" style="4" customWidth="1"/>
    <col min="5643" max="5889" width="9.140625" style="4" customWidth="1"/>
    <col min="5890" max="5890" width="38.57421875" style="4" customWidth="1"/>
    <col min="5891" max="5896" width="13.00390625" style="4" customWidth="1"/>
    <col min="5897" max="5897" width="9.140625" style="4" customWidth="1"/>
    <col min="5898" max="5898" width="10.00390625" style="4" customWidth="1"/>
    <col min="5899" max="6145" width="9.140625" style="4" customWidth="1"/>
    <col min="6146" max="6146" width="38.57421875" style="4" customWidth="1"/>
    <col min="6147" max="6152" width="13.00390625" style="4" customWidth="1"/>
    <col min="6153" max="6153" width="9.140625" style="4" customWidth="1"/>
    <col min="6154" max="6154" width="10.00390625" style="4" customWidth="1"/>
    <col min="6155" max="6401" width="9.140625" style="4" customWidth="1"/>
    <col min="6402" max="6402" width="38.57421875" style="4" customWidth="1"/>
    <col min="6403" max="6408" width="13.00390625" style="4" customWidth="1"/>
    <col min="6409" max="6409" width="9.140625" style="4" customWidth="1"/>
    <col min="6410" max="6410" width="10.00390625" style="4" customWidth="1"/>
    <col min="6411" max="6657" width="9.140625" style="4" customWidth="1"/>
    <col min="6658" max="6658" width="38.57421875" style="4" customWidth="1"/>
    <col min="6659" max="6664" width="13.00390625" style="4" customWidth="1"/>
    <col min="6665" max="6665" width="9.140625" style="4" customWidth="1"/>
    <col min="6666" max="6666" width="10.00390625" style="4" customWidth="1"/>
    <col min="6667" max="6913" width="9.140625" style="4" customWidth="1"/>
    <col min="6914" max="6914" width="38.57421875" style="4" customWidth="1"/>
    <col min="6915" max="6920" width="13.00390625" style="4" customWidth="1"/>
    <col min="6921" max="6921" width="9.140625" style="4" customWidth="1"/>
    <col min="6922" max="6922" width="10.00390625" style="4" customWidth="1"/>
    <col min="6923" max="7169" width="9.140625" style="4" customWidth="1"/>
    <col min="7170" max="7170" width="38.57421875" style="4" customWidth="1"/>
    <col min="7171" max="7176" width="13.00390625" style="4" customWidth="1"/>
    <col min="7177" max="7177" width="9.140625" style="4" customWidth="1"/>
    <col min="7178" max="7178" width="10.00390625" style="4" customWidth="1"/>
    <col min="7179" max="7425" width="9.140625" style="4" customWidth="1"/>
    <col min="7426" max="7426" width="38.57421875" style="4" customWidth="1"/>
    <col min="7427" max="7432" width="13.00390625" style="4" customWidth="1"/>
    <col min="7433" max="7433" width="9.140625" style="4" customWidth="1"/>
    <col min="7434" max="7434" width="10.00390625" style="4" customWidth="1"/>
    <col min="7435" max="7681" width="9.140625" style="4" customWidth="1"/>
    <col min="7682" max="7682" width="38.57421875" style="4" customWidth="1"/>
    <col min="7683" max="7688" width="13.00390625" style="4" customWidth="1"/>
    <col min="7689" max="7689" width="9.140625" style="4" customWidth="1"/>
    <col min="7690" max="7690" width="10.00390625" style="4" customWidth="1"/>
    <col min="7691" max="7937" width="9.140625" style="4" customWidth="1"/>
    <col min="7938" max="7938" width="38.57421875" style="4" customWidth="1"/>
    <col min="7939" max="7944" width="13.00390625" style="4" customWidth="1"/>
    <col min="7945" max="7945" width="9.140625" style="4" customWidth="1"/>
    <col min="7946" max="7946" width="10.00390625" style="4" customWidth="1"/>
    <col min="7947" max="8193" width="9.140625" style="4" customWidth="1"/>
    <col min="8194" max="8194" width="38.57421875" style="4" customWidth="1"/>
    <col min="8195" max="8200" width="13.00390625" style="4" customWidth="1"/>
    <col min="8201" max="8201" width="9.140625" style="4" customWidth="1"/>
    <col min="8202" max="8202" width="10.00390625" style="4" customWidth="1"/>
    <col min="8203" max="8449" width="9.140625" style="4" customWidth="1"/>
    <col min="8450" max="8450" width="38.57421875" style="4" customWidth="1"/>
    <col min="8451" max="8456" width="13.00390625" style="4" customWidth="1"/>
    <col min="8457" max="8457" width="9.140625" style="4" customWidth="1"/>
    <col min="8458" max="8458" width="10.00390625" style="4" customWidth="1"/>
    <col min="8459" max="8705" width="9.140625" style="4" customWidth="1"/>
    <col min="8706" max="8706" width="38.57421875" style="4" customWidth="1"/>
    <col min="8707" max="8712" width="13.00390625" style="4" customWidth="1"/>
    <col min="8713" max="8713" width="9.140625" style="4" customWidth="1"/>
    <col min="8714" max="8714" width="10.00390625" style="4" customWidth="1"/>
    <col min="8715" max="8961" width="9.140625" style="4" customWidth="1"/>
    <col min="8962" max="8962" width="38.57421875" style="4" customWidth="1"/>
    <col min="8963" max="8968" width="13.00390625" style="4" customWidth="1"/>
    <col min="8969" max="8969" width="9.140625" style="4" customWidth="1"/>
    <col min="8970" max="8970" width="10.00390625" style="4" customWidth="1"/>
    <col min="8971" max="9217" width="9.140625" style="4" customWidth="1"/>
    <col min="9218" max="9218" width="38.57421875" style="4" customWidth="1"/>
    <col min="9219" max="9224" width="13.00390625" style="4" customWidth="1"/>
    <col min="9225" max="9225" width="9.140625" style="4" customWidth="1"/>
    <col min="9226" max="9226" width="10.00390625" style="4" customWidth="1"/>
    <col min="9227" max="9473" width="9.140625" style="4" customWidth="1"/>
    <col min="9474" max="9474" width="38.57421875" style="4" customWidth="1"/>
    <col min="9475" max="9480" width="13.00390625" style="4" customWidth="1"/>
    <col min="9481" max="9481" width="9.140625" style="4" customWidth="1"/>
    <col min="9482" max="9482" width="10.00390625" style="4" customWidth="1"/>
    <col min="9483" max="9729" width="9.140625" style="4" customWidth="1"/>
    <col min="9730" max="9730" width="38.57421875" style="4" customWidth="1"/>
    <col min="9731" max="9736" width="13.00390625" style="4" customWidth="1"/>
    <col min="9737" max="9737" width="9.140625" style="4" customWidth="1"/>
    <col min="9738" max="9738" width="10.00390625" style="4" customWidth="1"/>
    <col min="9739" max="9985" width="9.140625" style="4" customWidth="1"/>
    <col min="9986" max="9986" width="38.57421875" style="4" customWidth="1"/>
    <col min="9987" max="9992" width="13.00390625" style="4" customWidth="1"/>
    <col min="9993" max="9993" width="9.140625" style="4" customWidth="1"/>
    <col min="9994" max="9994" width="10.00390625" style="4" customWidth="1"/>
    <col min="9995" max="10241" width="9.140625" style="4" customWidth="1"/>
    <col min="10242" max="10242" width="38.57421875" style="4" customWidth="1"/>
    <col min="10243" max="10248" width="13.00390625" style="4" customWidth="1"/>
    <col min="10249" max="10249" width="9.140625" style="4" customWidth="1"/>
    <col min="10250" max="10250" width="10.00390625" style="4" customWidth="1"/>
    <col min="10251" max="10497" width="9.140625" style="4" customWidth="1"/>
    <col min="10498" max="10498" width="38.57421875" style="4" customWidth="1"/>
    <col min="10499" max="10504" width="13.00390625" style="4" customWidth="1"/>
    <col min="10505" max="10505" width="9.140625" style="4" customWidth="1"/>
    <col min="10506" max="10506" width="10.00390625" style="4" customWidth="1"/>
    <col min="10507" max="10753" width="9.140625" style="4" customWidth="1"/>
    <col min="10754" max="10754" width="38.57421875" style="4" customWidth="1"/>
    <col min="10755" max="10760" width="13.00390625" style="4" customWidth="1"/>
    <col min="10761" max="10761" width="9.140625" style="4" customWidth="1"/>
    <col min="10762" max="10762" width="10.00390625" style="4" customWidth="1"/>
    <col min="10763" max="11009" width="9.140625" style="4" customWidth="1"/>
    <col min="11010" max="11010" width="38.57421875" style="4" customWidth="1"/>
    <col min="11011" max="11016" width="13.00390625" style="4" customWidth="1"/>
    <col min="11017" max="11017" width="9.140625" style="4" customWidth="1"/>
    <col min="11018" max="11018" width="10.00390625" style="4" customWidth="1"/>
    <col min="11019" max="11265" width="9.140625" style="4" customWidth="1"/>
    <col min="11266" max="11266" width="38.57421875" style="4" customWidth="1"/>
    <col min="11267" max="11272" width="13.00390625" style="4" customWidth="1"/>
    <col min="11273" max="11273" width="9.140625" style="4" customWidth="1"/>
    <col min="11274" max="11274" width="10.00390625" style="4" customWidth="1"/>
    <col min="11275" max="11521" width="9.140625" style="4" customWidth="1"/>
    <col min="11522" max="11522" width="38.57421875" style="4" customWidth="1"/>
    <col min="11523" max="11528" width="13.00390625" style="4" customWidth="1"/>
    <col min="11529" max="11529" width="9.140625" style="4" customWidth="1"/>
    <col min="11530" max="11530" width="10.00390625" style="4" customWidth="1"/>
    <col min="11531" max="11777" width="9.140625" style="4" customWidth="1"/>
    <col min="11778" max="11778" width="38.57421875" style="4" customWidth="1"/>
    <col min="11779" max="11784" width="13.00390625" style="4" customWidth="1"/>
    <col min="11785" max="11785" width="9.140625" style="4" customWidth="1"/>
    <col min="11786" max="11786" width="10.00390625" style="4" customWidth="1"/>
    <col min="11787" max="12033" width="9.140625" style="4" customWidth="1"/>
    <col min="12034" max="12034" width="38.57421875" style="4" customWidth="1"/>
    <col min="12035" max="12040" width="13.00390625" style="4" customWidth="1"/>
    <col min="12041" max="12041" width="9.140625" style="4" customWidth="1"/>
    <col min="12042" max="12042" width="10.00390625" style="4" customWidth="1"/>
    <col min="12043" max="12289" width="9.140625" style="4" customWidth="1"/>
    <col min="12290" max="12290" width="38.57421875" style="4" customWidth="1"/>
    <col min="12291" max="12296" width="13.00390625" style="4" customWidth="1"/>
    <col min="12297" max="12297" width="9.140625" style="4" customWidth="1"/>
    <col min="12298" max="12298" width="10.00390625" style="4" customWidth="1"/>
    <col min="12299" max="12545" width="9.140625" style="4" customWidth="1"/>
    <col min="12546" max="12546" width="38.57421875" style="4" customWidth="1"/>
    <col min="12547" max="12552" width="13.00390625" style="4" customWidth="1"/>
    <col min="12553" max="12553" width="9.140625" style="4" customWidth="1"/>
    <col min="12554" max="12554" width="10.00390625" style="4" customWidth="1"/>
    <col min="12555" max="12801" width="9.140625" style="4" customWidth="1"/>
    <col min="12802" max="12802" width="38.57421875" style="4" customWidth="1"/>
    <col min="12803" max="12808" width="13.00390625" style="4" customWidth="1"/>
    <col min="12809" max="12809" width="9.140625" style="4" customWidth="1"/>
    <col min="12810" max="12810" width="10.00390625" style="4" customWidth="1"/>
    <col min="12811" max="13057" width="9.140625" style="4" customWidth="1"/>
    <col min="13058" max="13058" width="38.57421875" style="4" customWidth="1"/>
    <col min="13059" max="13064" width="13.00390625" style="4" customWidth="1"/>
    <col min="13065" max="13065" width="9.140625" style="4" customWidth="1"/>
    <col min="13066" max="13066" width="10.00390625" style="4" customWidth="1"/>
    <col min="13067" max="13313" width="9.140625" style="4" customWidth="1"/>
    <col min="13314" max="13314" width="38.57421875" style="4" customWidth="1"/>
    <col min="13315" max="13320" width="13.00390625" style="4" customWidth="1"/>
    <col min="13321" max="13321" width="9.140625" style="4" customWidth="1"/>
    <col min="13322" max="13322" width="10.00390625" style="4" customWidth="1"/>
    <col min="13323" max="13569" width="9.140625" style="4" customWidth="1"/>
    <col min="13570" max="13570" width="38.57421875" style="4" customWidth="1"/>
    <col min="13571" max="13576" width="13.00390625" style="4" customWidth="1"/>
    <col min="13577" max="13577" width="9.140625" style="4" customWidth="1"/>
    <col min="13578" max="13578" width="10.00390625" style="4" customWidth="1"/>
    <col min="13579" max="13825" width="9.140625" style="4" customWidth="1"/>
    <col min="13826" max="13826" width="38.57421875" style="4" customWidth="1"/>
    <col min="13827" max="13832" width="13.00390625" style="4" customWidth="1"/>
    <col min="13833" max="13833" width="9.140625" style="4" customWidth="1"/>
    <col min="13834" max="13834" width="10.00390625" style="4" customWidth="1"/>
    <col min="13835" max="14081" width="9.140625" style="4" customWidth="1"/>
    <col min="14082" max="14082" width="38.57421875" style="4" customWidth="1"/>
    <col min="14083" max="14088" width="13.00390625" style="4" customWidth="1"/>
    <col min="14089" max="14089" width="9.140625" style="4" customWidth="1"/>
    <col min="14090" max="14090" width="10.00390625" style="4" customWidth="1"/>
    <col min="14091" max="14337" width="9.140625" style="4" customWidth="1"/>
    <col min="14338" max="14338" width="38.57421875" style="4" customWidth="1"/>
    <col min="14339" max="14344" width="13.00390625" style="4" customWidth="1"/>
    <col min="14345" max="14345" width="9.140625" style="4" customWidth="1"/>
    <col min="14346" max="14346" width="10.00390625" style="4" customWidth="1"/>
    <col min="14347" max="14593" width="9.140625" style="4" customWidth="1"/>
    <col min="14594" max="14594" width="38.57421875" style="4" customWidth="1"/>
    <col min="14595" max="14600" width="13.00390625" style="4" customWidth="1"/>
    <col min="14601" max="14601" width="9.140625" style="4" customWidth="1"/>
    <col min="14602" max="14602" width="10.00390625" style="4" customWidth="1"/>
    <col min="14603" max="14849" width="9.140625" style="4" customWidth="1"/>
    <col min="14850" max="14850" width="38.57421875" style="4" customWidth="1"/>
    <col min="14851" max="14856" width="13.00390625" style="4" customWidth="1"/>
    <col min="14857" max="14857" width="9.140625" style="4" customWidth="1"/>
    <col min="14858" max="14858" width="10.00390625" style="4" customWidth="1"/>
    <col min="14859" max="15105" width="9.140625" style="4" customWidth="1"/>
    <col min="15106" max="15106" width="38.57421875" style="4" customWidth="1"/>
    <col min="15107" max="15112" width="13.00390625" style="4" customWidth="1"/>
    <col min="15113" max="15113" width="9.140625" style="4" customWidth="1"/>
    <col min="15114" max="15114" width="10.00390625" style="4" customWidth="1"/>
    <col min="15115" max="15361" width="9.140625" style="4" customWidth="1"/>
    <col min="15362" max="15362" width="38.57421875" style="4" customWidth="1"/>
    <col min="15363" max="15368" width="13.00390625" style="4" customWidth="1"/>
    <col min="15369" max="15369" width="9.140625" style="4" customWidth="1"/>
    <col min="15370" max="15370" width="10.00390625" style="4" customWidth="1"/>
    <col min="15371" max="15617" width="9.140625" style="4" customWidth="1"/>
    <col min="15618" max="15618" width="38.57421875" style="4" customWidth="1"/>
    <col min="15619" max="15624" width="13.00390625" style="4" customWidth="1"/>
    <col min="15625" max="15625" width="9.140625" style="4" customWidth="1"/>
    <col min="15626" max="15626" width="10.00390625" style="4" customWidth="1"/>
    <col min="15627" max="15873" width="9.140625" style="4" customWidth="1"/>
    <col min="15874" max="15874" width="38.57421875" style="4" customWidth="1"/>
    <col min="15875" max="15880" width="13.00390625" style="4" customWidth="1"/>
    <col min="15881" max="15881" width="9.140625" style="4" customWidth="1"/>
    <col min="15882" max="15882" width="10.00390625" style="4" customWidth="1"/>
    <col min="15883" max="16129" width="9.140625" style="4" customWidth="1"/>
    <col min="16130" max="16130" width="38.57421875" style="4" customWidth="1"/>
    <col min="16131" max="16136" width="13.00390625" style="4" customWidth="1"/>
    <col min="16137" max="16137" width="9.140625" style="4" customWidth="1"/>
    <col min="16138" max="16138" width="10.00390625" style="4" customWidth="1"/>
    <col min="16139" max="16384" width="9.140625" style="4" customWidth="1"/>
  </cols>
  <sheetData>
    <row r="1" spans="1:5" ht="15" customHeight="1">
      <c r="A1" s="35" t="str">
        <f>'Scorecard Template'!A1</f>
        <v>MetricNet CX Balanced Scorecard Builder</v>
      </c>
      <c r="B1" s="36"/>
      <c r="C1" s="37"/>
      <c r="D1" s="36"/>
      <c r="E1" s="36"/>
    </row>
    <row r="2" spans="1:5" ht="15" customHeight="1">
      <c r="A2" s="36" t="s">
        <v>17</v>
      </c>
      <c r="B2" s="36"/>
      <c r="C2" s="37"/>
      <c r="D2" s="36"/>
      <c r="E2" s="36"/>
    </row>
    <row r="3" spans="1:5" ht="15" customHeight="1">
      <c r="A3" s="36"/>
      <c r="B3" s="36"/>
      <c r="C3" s="37"/>
      <c r="D3" s="36"/>
      <c r="E3" s="36"/>
    </row>
    <row r="4" spans="1:10" ht="15" customHeight="1">
      <c r="A4" s="36"/>
      <c r="B4" s="36"/>
      <c r="C4" s="37"/>
      <c r="D4" s="36"/>
      <c r="E4" s="36"/>
      <c r="J4" s="6"/>
    </row>
    <row r="5" spans="1:10" ht="15.75" customHeight="1">
      <c r="A5" s="36"/>
      <c r="B5" s="51" t="s">
        <v>0</v>
      </c>
      <c r="C5" s="53" t="s">
        <v>1</v>
      </c>
      <c r="D5" s="55" t="s">
        <v>2</v>
      </c>
      <c r="E5" s="56"/>
      <c r="F5" s="47" t="s">
        <v>3</v>
      </c>
      <c r="G5" s="53" t="s">
        <v>4</v>
      </c>
      <c r="H5" s="53" t="s">
        <v>5</v>
      </c>
      <c r="J5" s="6"/>
    </row>
    <row r="6" spans="1:12" ht="15.75" customHeight="1">
      <c r="A6" s="36"/>
      <c r="B6" s="52"/>
      <c r="C6" s="54"/>
      <c r="D6" s="38" t="s">
        <v>6</v>
      </c>
      <c r="E6" s="38" t="s">
        <v>7</v>
      </c>
      <c r="F6" s="48"/>
      <c r="G6" s="54"/>
      <c r="H6" s="54"/>
      <c r="L6" s="8"/>
    </row>
    <row r="7" spans="1:10" ht="15.75" customHeight="1">
      <c r="A7" s="36"/>
      <c r="B7" s="39" t="str">
        <f>'Scorecard Template'!B7</f>
        <v>Quality of the Interaction (Call/Ticket Quality)</v>
      </c>
      <c r="C7" s="40">
        <f>'Scorecard Template'!C7</f>
        <v>0.2</v>
      </c>
      <c r="D7" s="41">
        <f>'Scorecard Template'!D7</f>
        <v>0</v>
      </c>
      <c r="E7" s="41">
        <f>'Scorecard Template'!E7</f>
        <v>0</v>
      </c>
      <c r="F7" s="34"/>
      <c r="G7" s="40" t="e">
        <f aca="true" t="shared" si="0" ref="G7:G11">+(D7-F7)/(D7-E7)</f>
        <v>#DIV/0!</v>
      </c>
      <c r="H7" s="40" t="e">
        <f aca="true" t="shared" si="1" ref="H7:H11">+G7*C7</f>
        <v>#DIV/0!</v>
      </c>
      <c r="J7" s="6"/>
    </row>
    <row r="8" spans="1:8" ht="15.75" customHeight="1">
      <c r="A8" s="36"/>
      <c r="B8" s="39" t="str">
        <f>'Scorecard Template'!B8</f>
        <v>Customer Effort Score (CES)</v>
      </c>
      <c r="C8" s="40">
        <f>'Scorecard Template'!C8</f>
        <v>0.2</v>
      </c>
      <c r="D8" s="42">
        <f>'Scorecard Template'!D8</f>
        <v>0</v>
      </c>
      <c r="E8" s="42">
        <f>'Scorecard Template'!E8</f>
        <v>0</v>
      </c>
      <c r="F8" s="10"/>
      <c r="G8" s="40" t="e">
        <f t="shared" si="0"/>
        <v>#DIV/0!</v>
      </c>
      <c r="H8" s="40" t="e">
        <f t="shared" si="1"/>
        <v>#DIV/0!</v>
      </c>
    </row>
    <row r="9" spans="1:8" ht="15.75" customHeight="1">
      <c r="A9" s="36"/>
      <c r="B9" s="39" t="str">
        <f>'Scorecard Template'!B9</f>
        <v>First Contact Resolution</v>
      </c>
      <c r="C9" s="40">
        <f>'Scorecard Template'!C9</f>
        <v>0.2</v>
      </c>
      <c r="D9" s="42">
        <f>'Scorecard Template'!D9</f>
        <v>0</v>
      </c>
      <c r="E9" s="42">
        <f>'Scorecard Template'!E9</f>
        <v>0</v>
      </c>
      <c r="F9" s="10"/>
      <c r="G9" s="40" t="e">
        <f t="shared" si="0"/>
        <v>#DIV/0!</v>
      </c>
      <c r="H9" s="40" t="e">
        <f t="shared" si="1"/>
        <v>#DIV/0!</v>
      </c>
    </row>
    <row r="10" spans="1:8" ht="15.75" customHeight="1">
      <c r="A10" s="36"/>
      <c r="B10" s="39" t="str">
        <f>'Scorecard Template'!B10</f>
        <v>Customer Satisfaction</v>
      </c>
      <c r="C10" s="40">
        <f>'Scorecard Template'!C10</f>
        <v>0.2</v>
      </c>
      <c r="D10" s="42">
        <f>'Scorecard Template'!D10</f>
        <v>0</v>
      </c>
      <c r="E10" s="42">
        <f>'Scorecard Template'!E10</f>
        <v>0</v>
      </c>
      <c r="F10" s="10"/>
      <c r="G10" s="40" t="e">
        <f t="shared" si="0"/>
        <v>#DIV/0!</v>
      </c>
      <c r="H10" s="40" t="e">
        <f t="shared" si="1"/>
        <v>#DIV/0!</v>
      </c>
    </row>
    <row r="11" spans="1:8" ht="15.75" customHeight="1">
      <c r="A11" s="36"/>
      <c r="B11" s="39" t="str">
        <f>'Scorecard Template'!B11</f>
        <v>Net Promoter Score (NPS)</v>
      </c>
      <c r="C11" s="40">
        <f>'Scorecard Template'!C11</f>
        <v>0.2</v>
      </c>
      <c r="D11" s="42">
        <f>'Scorecard Template'!D11</f>
        <v>0</v>
      </c>
      <c r="E11" s="42">
        <f>'Scorecard Template'!E11</f>
        <v>0</v>
      </c>
      <c r="F11" s="10"/>
      <c r="G11" s="40" t="e">
        <f t="shared" si="0"/>
        <v>#DIV/0!</v>
      </c>
      <c r="H11" s="40" t="e">
        <f t="shared" si="1"/>
        <v>#DIV/0!</v>
      </c>
    </row>
    <row r="12" spans="1:8" ht="15.75" customHeight="1">
      <c r="A12" s="36"/>
      <c r="B12" s="43" t="s">
        <v>9</v>
      </c>
      <c r="C12" s="44">
        <f>SUM(C7:C11)</f>
        <v>1</v>
      </c>
      <c r="D12" s="43" t="s">
        <v>10</v>
      </c>
      <c r="E12" s="43" t="s">
        <v>10</v>
      </c>
      <c r="F12" s="13" t="s">
        <v>10</v>
      </c>
      <c r="G12" s="44" t="s">
        <v>10</v>
      </c>
      <c r="H12" s="44" t="e">
        <f>SUM(H7:H11)</f>
        <v>#DIV/0!</v>
      </c>
    </row>
  </sheetData>
  <sheetProtection algorithmName="SHA-512" hashValue="XBFTN6fWe4DndhrtSjR6A1K1kvMMbXitaEh+NpAqUG2jPRDBUTIOzeCA2Xda+UDjJywnfbMYzUQ+qk2b7gNOvQ==" saltValue="7DlN4MD9sTCixsINSYe0Pg==" spinCount="100000" sheet="1" objects="1" scenarios="1" selectLockedCells="1"/>
  <mergeCells count="6">
    <mergeCell ref="B5:B6"/>
    <mergeCell ref="C5:C6"/>
    <mergeCell ref="D5:E5"/>
    <mergeCell ref="F5:F6"/>
    <mergeCell ref="G5:G6"/>
    <mergeCell ref="H5:H6"/>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MetricNet,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MetricNet CX Scorecard Template</dc:title>
  <dc:subject/>
  <dc:creator>MetricNet LLC</dc:creator>
  <cp:keywords/>
  <dc:description/>
  <cp:lastModifiedBy>Angela Irizarry</cp:lastModifiedBy>
  <dcterms:created xsi:type="dcterms:W3CDTF">2019-07-25T15:33:04Z</dcterms:created>
  <dcterms:modified xsi:type="dcterms:W3CDTF">2019-07-25T18:21:17Z</dcterms:modified>
  <cp:category/>
  <cp:version/>
  <cp:contentType/>
  <cp:contentStatus/>
</cp:coreProperties>
</file>